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wfire.sharepoint.com/sites/findept/Transparency/Transparency - PCard Transactions/2026-27/"/>
    </mc:Choice>
  </mc:AlternateContent>
  <xr:revisionPtr revIDLastSave="63" documentId="8_{8E4F5655-F791-4914-AAB1-4A5CA442BFED}" xr6:coauthVersionLast="47" xr6:coauthVersionMax="47" xr10:uidLastSave="{33614861-A0DE-4E8F-83D8-CD6D7BDC4ABF}"/>
  <bookViews>
    <workbookView xWindow="-120" yWindow="-120" windowWidth="29040" windowHeight="15720" xr2:uid="{87CC87EE-4C22-43BA-99B4-6984F1719663}"/>
  </bookViews>
  <sheets>
    <sheet name="April 2026 PCard" sheetId="1" r:id="rId1"/>
  </sheets>
  <definedNames>
    <definedName name="_xlnm._FilterDatabase" localSheetId="0" hidden="1">'April 2026 PCard'!$A$3:$G$53</definedName>
    <definedName name="_xlnm.Print_Titles" localSheetId="0">'April 2026 PCard'!$1:$3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3" i="1" l="1"/>
</calcChain>
</file>

<file path=xl/sharedStrings.xml><?xml version="1.0" encoding="utf-8"?>
<sst xmlns="http://schemas.openxmlformats.org/spreadsheetml/2006/main" count="253" uniqueCount="151">
  <si>
    <t>Transaction Date</t>
  </si>
  <si>
    <t>Net Amount (£)</t>
  </si>
  <si>
    <t>Fleet &amp; Equipment Services</t>
  </si>
  <si>
    <t>Internal Vehicle Repairs &amp; Maint</t>
  </si>
  <si>
    <t>C.E.F. (Salisbury)</t>
  </si>
  <si>
    <t>Supplies</t>
  </si>
  <si>
    <t>VEPC Purchases for Capital Projects</t>
  </si>
  <si>
    <t>FIREPROTONL</t>
  </si>
  <si>
    <t>General retail and wholesale</t>
  </si>
  <si>
    <t>Operational Communications</t>
  </si>
  <si>
    <t>Telephone Rental</t>
  </si>
  <si>
    <t>GLOBAL TELESAT COMMS</t>
  </si>
  <si>
    <t>Resilience &amp; Risk</t>
  </si>
  <si>
    <t>Printing</t>
  </si>
  <si>
    <t>ADESIGN</t>
  </si>
  <si>
    <t>Response</t>
  </si>
  <si>
    <t>Public Transport</t>
  </si>
  <si>
    <t>JustPark</t>
  </si>
  <si>
    <t>Travel</t>
  </si>
  <si>
    <t>Blue Group Operations</t>
  </si>
  <si>
    <t>BCP COUNCIL 1 (E)</t>
  </si>
  <si>
    <t>ICT Support Services</t>
  </si>
  <si>
    <t>Non Operational Equipment Maint &amp; Repairs</t>
  </si>
  <si>
    <t>REVEALMEDIA</t>
  </si>
  <si>
    <t>Operational Training</t>
  </si>
  <si>
    <t>Catering</t>
  </si>
  <si>
    <t>Sainsbury's</t>
  </si>
  <si>
    <t>White Group Operations</t>
  </si>
  <si>
    <t>Food at Fires</t>
  </si>
  <si>
    <t>DANIELS FISH AND CHIP</t>
  </si>
  <si>
    <t>Restaurants and bars</t>
  </si>
  <si>
    <t>Papa John's Pizza</t>
  </si>
  <si>
    <t>Mobile Technology</t>
  </si>
  <si>
    <t>FARNELL</t>
  </si>
  <si>
    <t>Sturminster Newton Fire Station</t>
  </si>
  <si>
    <t>SPAR RED BARN</t>
  </si>
  <si>
    <t>Wareham Fire Station</t>
  </si>
  <si>
    <t>Co-op Food</t>
  </si>
  <si>
    <t>Arnold Clark</t>
  </si>
  <si>
    <t>ICT Infrastructure</t>
  </si>
  <si>
    <t>Computer Hardware Maintenance</t>
  </si>
  <si>
    <t>CABLEMONKEY</t>
  </si>
  <si>
    <t>Services</t>
  </si>
  <si>
    <t>Equality, Inclusion &amp; Cultural Change</t>
  </si>
  <si>
    <t>Accommodation</t>
  </si>
  <si>
    <t>MILFORD HALL HOT</t>
  </si>
  <si>
    <t>Hotels and accommodation</t>
  </si>
  <si>
    <t>HR Management</t>
  </si>
  <si>
    <t>Resources and Savings Programme</t>
  </si>
  <si>
    <t>Postage</t>
  </si>
  <si>
    <t>Post Office</t>
  </si>
  <si>
    <t>Response Support</t>
  </si>
  <si>
    <t>CROWN &amp; MITRE HOTEL</t>
  </si>
  <si>
    <t>Salisbury Fire Station</t>
  </si>
  <si>
    <t>Furniture</t>
  </si>
  <si>
    <t>FAST KEY SERVICES LIMI</t>
  </si>
  <si>
    <t>Wareham pizza and kebab</t>
  </si>
  <si>
    <t>Road Fund Licences</t>
  </si>
  <si>
    <t>DVLA EVL WEB</t>
  </si>
  <si>
    <t>Office Equipment &amp; Stationery</t>
  </si>
  <si>
    <t>PRINTED4YOU LTD</t>
  </si>
  <si>
    <t>Bridport Fire Station</t>
  </si>
  <si>
    <t>Licences &amp; Royalties</t>
  </si>
  <si>
    <t>TV Licensing</t>
  </si>
  <si>
    <t>Estates Management</t>
  </si>
  <si>
    <t>Training - Course Fees</t>
  </si>
  <si>
    <t>IWFM</t>
  </si>
  <si>
    <t>Devizes Training Centre</t>
  </si>
  <si>
    <t>Non Operational Equipment Purchases</t>
  </si>
  <si>
    <t>VIP WEATHERWRITER</t>
  </si>
  <si>
    <t>HR Resourcing &amp; Workforce Planning</t>
  </si>
  <si>
    <t>Recruitment Advertising</t>
  </si>
  <si>
    <t>Facebook</t>
  </si>
  <si>
    <t>Computer Software Maintenance</t>
  </si>
  <si>
    <t>COOKIEFIRST.COM BANNER</t>
  </si>
  <si>
    <t>Dorset Fleet Workshops</t>
  </si>
  <si>
    <t>FORD SERVICE INFO</t>
  </si>
  <si>
    <t>WWW.SNOWS.CO.UK/TOY/LE</t>
  </si>
  <si>
    <t>ToolstationÂ </t>
  </si>
  <si>
    <t>Red Group Operations</t>
  </si>
  <si>
    <t>DOLPHIN FISH B</t>
  </si>
  <si>
    <t>Starlink</t>
  </si>
  <si>
    <t>Media &amp; Graphics</t>
  </si>
  <si>
    <t>Subscriptions</t>
  </si>
  <si>
    <t>Shutterstock</t>
  </si>
  <si>
    <t>Bikerdown</t>
  </si>
  <si>
    <t>BUDGET BIKES LIMITED</t>
  </si>
  <si>
    <t>MILWAUKEE POWER TOOLS</t>
  </si>
  <si>
    <t>Wiltshire Fleet Workshops</t>
  </si>
  <si>
    <t>Euro Car Parts</t>
  </si>
  <si>
    <t>WEBER UK LTD</t>
  </si>
  <si>
    <t>Dorset Civil Contingencies Unit</t>
  </si>
  <si>
    <t>IntuitÂ </t>
  </si>
  <si>
    <t>Learning &amp; Organisational Development</t>
  </si>
  <si>
    <t>PLURALSIGHT</t>
  </si>
  <si>
    <t>Personal Protective Equipment</t>
  </si>
  <si>
    <t>SNICKERSUK* #SUK880735</t>
  </si>
  <si>
    <t>CEF Salisbury - RCD Units</t>
  </si>
  <si>
    <t>Fire protection online - Lift and Access keys</t>
  </si>
  <si>
    <t>GTS - refund for overpayment of sub phone subs last month</t>
  </si>
  <si>
    <t>Ade Design - Printing for NILO inserts</t>
  </si>
  <si>
    <t>Just Park - Parking for public consultation</t>
  </si>
  <si>
    <t>GTS - Sat phone subscription</t>
  </si>
  <si>
    <t>Ring Go Parking BCP - Parking for NILO meeting at AFC Bournemouth</t>
  </si>
  <si>
    <t>Reveal Media - DEMs camera repair (P80378)</t>
  </si>
  <si>
    <t>Sainburys - Lunch for comms tac ad course</t>
  </si>
  <si>
    <t>Daniels Fish and Chips- Catering - Business Continuity incident TT001849</t>
  </si>
  <si>
    <t>Papa Johns- Catering - Business Continuity incident TT001849</t>
  </si>
  <si>
    <t>Farnell - Voltage logger to assist with power supply issues to the CSUs</t>
  </si>
  <si>
    <t>Spar Red Barn - Catering for incident - TT001828-19042026</t>
  </si>
  <si>
    <t>Co-operative - Catering for incident - TT000391-05042026</t>
  </si>
  <si>
    <t>Arnold Clark Volvo - Windscreen wiper blades</t>
  </si>
  <si>
    <t>Cable Monkey - More CAT6A network cables for standard patching (SD-WAN Project)</t>
  </si>
  <si>
    <t>Milford Hall hotel - P2P workshops for SMs and HRPPs plus one night accommodation for consultant</t>
  </si>
  <si>
    <t>Milford Hall hotel - P2P workshops for SMs and HRPPs plus 2 nights accommodation for consultants</t>
  </si>
  <si>
    <t>Post Office - posting consultation surveys to PAG</t>
  </si>
  <si>
    <t>Crown &amp; Mitre Hotel - Two nights accommodation for a NFCC On-Call Practitioners Forum meeting</t>
  </si>
  <si>
    <t>Fast keys - Replacement key for filing cabinet</t>
  </si>
  <si>
    <t>Wareham Pizza &amp; Kebab - Fire Ground Feeding x 8 FF's  TT000391</t>
  </si>
  <si>
    <t>DVLA - Road Fund License 675ADM</t>
  </si>
  <si>
    <t>DVLA - Road Fund License LB14ADO</t>
  </si>
  <si>
    <t>DVLA - Road Fund License WP14HJD</t>
  </si>
  <si>
    <t>Printed4you Ltd - Operational Training folders</t>
  </si>
  <si>
    <t>TV Licencing - Bridport TV licence</t>
  </si>
  <si>
    <t>Institute of workplace and Facilities management - FM Course</t>
  </si>
  <si>
    <t>Weatherwriter - Waterproof Clipboards IC Assessors</t>
  </si>
  <si>
    <t>Weatherwriter - Waterproof Clipboards IC Assessors - new team members</t>
  </si>
  <si>
    <t>Facebook - Boosted job adverts</t>
  </si>
  <si>
    <t>Cookie First - Website cookie management</t>
  </si>
  <si>
    <t>Ford Services Info - Data access for repair diagnostics</t>
  </si>
  <si>
    <t>Snows Toyota - Clips for Trim pillar</t>
  </si>
  <si>
    <t>Toolstation - Foam tape</t>
  </si>
  <si>
    <t>Dolphin Fish Bar -  TT001488-160420265 chips, 5 drinks</t>
  </si>
  <si>
    <t>Starlink - Starlink internet</t>
  </si>
  <si>
    <t>Just park - Parking for Poole Police station for a meeting</t>
  </si>
  <si>
    <t>Ringo parking - Parking to training event</t>
  </si>
  <si>
    <t>Shutterstock - Monthly subscription</t>
  </si>
  <si>
    <t>Budget bikes - Bikerdown repairs</t>
  </si>
  <si>
    <t>Milwakee - Impact extension bars</t>
  </si>
  <si>
    <t>Euro Car Parts - battery charger</t>
  </si>
  <si>
    <t>Webber UK - axel stands</t>
  </si>
  <si>
    <t>Starlink - Subscription</t>
  </si>
  <si>
    <t>Quickbooks - Monthly quickbooks subscription for VAT Making Tax Digital service</t>
  </si>
  <si>
    <t>Pluralsight - Training subscription 2026/27</t>
  </si>
  <si>
    <t>SnickersUK.com - Work trousers combat style x 3 pairs</t>
  </si>
  <si>
    <t>Department</t>
  </si>
  <si>
    <t>Account Description</t>
  </si>
  <si>
    <t>Supplier</t>
  </si>
  <si>
    <t>Merchant Category</t>
  </si>
  <si>
    <t>Purpose of Spend</t>
  </si>
  <si>
    <t>DWFRS Purchase Card Expenditure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</si>
</sst>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6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</fills>
  <borders count="2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theme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2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070C0"/>
        </patternFill>
      </fill>
      <border diagonalUp="0" diagonalDown="0" outline="0">
        <left style="thin">
          <color rgb="FFA5A5A5"/>
        </left>
        <right style="thin">
          <color rgb="FFA5A5A5"/>
        </right>
        <top/>
        <bottom/>
      </border>
    </dxf>
    <dxf>
      <fill>
        <patternFill patternType="none">
          <fgColor indexed="64"/>
          <bgColor indexed="65"/>
        </patternFill>
      </fill>
    </dxf>
    <dxf>
      <numFmt numFmtId="164" formatCode="#,##0.00_ ;[Red]\-#,##0.00\ 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d/mm/yyyy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903FBF-829A-4DDC-8863-9BE1E0CCBCA8}" name="Table1" displayName="Table1" ref="A3:G53" totalsRowShown="0" headerRowDxfId="0" dataDxfId="1">
  <tableColumns count="7">
    <tableColumn id="1" xr3:uid="{9ED1C78F-EB08-49AC-9AB5-CC1CC8271CA3}" name="Transaction Date" dataDxfId="6"/>
    <tableColumn id="2" xr3:uid="{6F1FDA42-E4DF-4D82-9A9E-58C567F6B55F}" name="Department"/>
    <tableColumn id="3" xr3:uid="{CDF78ABB-887D-4BDA-A5FD-31BF308EE9AD}" name="Account Description"/>
    <tableColumn id="4" xr3:uid="{010CDA67-9DB5-4105-9BA6-886AB63B274B}" name="Supplier" dataDxfId="5"/>
    <tableColumn id="5" xr3:uid="{12369FF6-B322-4429-87C8-67DA1D8F5791}" name="Merchant Category" dataDxfId="4"/>
    <tableColumn id="6" xr3:uid="{A7CA1C5A-2682-4F33-82E5-25D300CD8941}" name="Purpose of Spend" dataDxfId="3"/>
    <tableColumn id="7" xr3:uid="{19A93FC8-63FF-4AAE-A729-B0CBFD315342}" name="Net Amount (£)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65F3-9315-4725-A39D-6DCEF9F15DD7}">
  <dimension ref="A1:G53"/>
  <sheetViews>
    <sheetView tabSelected="1" zoomScaleNormal="100" workbookViewId="0">
      <selection activeCell="D20" sqref="D20"/>
    </sheetView>
  </sheetViews>
  <sheetFormatPr defaultRowHeight="15" x14ac:dyDescent="0.25"/>
  <cols>
    <col min="1" max="1" width="16.28515625" style="4" bestFit="1" customWidth="1"/>
    <col min="2" max="2" width="37.140625" bestFit="1" customWidth="1"/>
    <col min="3" max="3" width="41.28515625" bestFit="1" customWidth="1"/>
    <col min="4" max="4" width="27.5703125" style="4" bestFit="1" customWidth="1"/>
    <col min="5" max="5" width="27" style="4" bestFit="1" customWidth="1"/>
    <col min="6" max="6" width="91.7109375" style="4" bestFit="1" customWidth="1"/>
    <col min="7" max="7" width="14.7109375" style="3" bestFit="1" customWidth="1"/>
  </cols>
  <sheetData>
    <row r="1" spans="1:7" ht="21" x14ac:dyDescent="0.35">
      <c r="A1" s="6" t="s">
        <v>150</v>
      </c>
      <c r="D1"/>
      <c r="E1"/>
      <c r="F1"/>
      <c r="G1"/>
    </row>
    <row r="2" spans="1:7" x14ac:dyDescent="0.25">
      <c r="A2"/>
      <c r="D2"/>
      <c r="E2"/>
      <c r="F2"/>
      <c r="G2"/>
    </row>
    <row r="3" spans="1:7" s="1" customFormat="1" x14ac:dyDescent="0.25">
      <c r="A3" s="7" t="s">
        <v>0</v>
      </c>
      <c r="B3" s="7" t="s">
        <v>145</v>
      </c>
      <c r="C3" s="7" t="s">
        <v>146</v>
      </c>
      <c r="D3" s="7" t="s">
        <v>147</v>
      </c>
      <c r="E3" s="7" t="s">
        <v>148</v>
      </c>
      <c r="F3" s="7" t="s">
        <v>149</v>
      </c>
      <c r="G3" s="8" t="s">
        <v>1</v>
      </c>
    </row>
    <row r="4" spans="1:7" x14ac:dyDescent="0.25">
      <c r="A4" s="5">
        <v>46107</v>
      </c>
      <c r="B4" t="s">
        <v>61</v>
      </c>
      <c r="C4" t="s">
        <v>62</v>
      </c>
      <c r="D4" s="4" t="s">
        <v>63</v>
      </c>
      <c r="E4" s="4" t="s">
        <v>42</v>
      </c>
      <c r="F4" s="4" t="s">
        <v>123</v>
      </c>
      <c r="G4" s="3">
        <v>174.5</v>
      </c>
    </row>
    <row r="5" spans="1:7" x14ac:dyDescent="0.25">
      <c r="A5" s="5">
        <v>46111</v>
      </c>
      <c r="B5" t="s">
        <v>24</v>
      </c>
      <c r="C5" t="s">
        <v>59</v>
      </c>
      <c r="D5" s="4" t="s">
        <v>60</v>
      </c>
      <c r="E5" s="4" t="s">
        <v>8</v>
      </c>
      <c r="F5" s="4" t="s">
        <v>122</v>
      </c>
      <c r="G5" s="3">
        <v>592.5</v>
      </c>
    </row>
    <row r="6" spans="1:7" x14ac:dyDescent="0.25">
      <c r="A6" s="5">
        <v>46112</v>
      </c>
      <c r="B6" t="s">
        <v>21</v>
      </c>
      <c r="C6" t="s">
        <v>22</v>
      </c>
      <c r="D6" s="4" t="s">
        <v>23</v>
      </c>
      <c r="E6" s="4" t="s">
        <v>8</v>
      </c>
      <c r="F6" s="4" t="s">
        <v>104</v>
      </c>
      <c r="G6" s="3">
        <v>200</v>
      </c>
    </row>
    <row r="7" spans="1:7" x14ac:dyDescent="0.25">
      <c r="A7" s="5">
        <v>46112</v>
      </c>
      <c r="B7" t="s">
        <v>53</v>
      </c>
      <c r="C7" t="s">
        <v>54</v>
      </c>
      <c r="D7" s="4" t="s">
        <v>55</v>
      </c>
      <c r="E7" s="4" t="s">
        <v>42</v>
      </c>
      <c r="F7" s="4" t="s">
        <v>117</v>
      </c>
      <c r="G7" s="3">
        <v>8.2200000000000006</v>
      </c>
    </row>
    <row r="8" spans="1:7" x14ac:dyDescent="0.25">
      <c r="A8" s="5">
        <v>46112</v>
      </c>
      <c r="B8" t="s">
        <v>70</v>
      </c>
      <c r="C8" t="s">
        <v>71</v>
      </c>
      <c r="D8" s="4" t="s">
        <v>72</v>
      </c>
      <c r="E8" s="4" t="s">
        <v>42</v>
      </c>
      <c r="F8" s="4" t="s">
        <v>127</v>
      </c>
      <c r="G8" s="3">
        <v>0.98</v>
      </c>
    </row>
    <row r="9" spans="1:7" x14ac:dyDescent="0.25">
      <c r="A9" s="5">
        <v>46112</v>
      </c>
      <c r="B9" t="s">
        <v>88</v>
      </c>
      <c r="C9" t="s">
        <v>95</v>
      </c>
      <c r="D9" s="4" t="s">
        <v>96</v>
      </c>
      <c r="E9" s="4" t="s">
        <v>8</v>
      </c>
      <c r="F9" s="4" t="s">
        <v>144</v>
      </c>
      <c r="G9" s="3">
        <v>163.5</v>
      </c>
    </row>
    <row r="10" spans="1:7" x14ac:dyDescent="0.25">
      <c r="A10" s="5">
        <v>46113</v>
      </c>
      <c r="B10" t="s">
        <v>24</v>
      </c>
      <c r="C10" t="s">
        <v>25</v>
      </c>
      <c r="D10" s="4" t="s">
        <v>26</v>
      </c>
      <c r="E10" s="4" t="s">
        <v>8</v>
      </c>
      <c r="F10" s="4" t="s">
        <v>105</v>
      </c>
      <c r="G10" s="3">
        <v>16.72</v>
      </c>
    </row>
    <row r="11" spans="1:7" x14ac:dyDescent="0.25">
      <c r="A11" s="5">
        <v>46114</v>
      </c>
      <c r="B11" t="s">
        <v>75</v>
      </c>
      <c r="C11" t="s">
        <v>3</v>
      </c>
      <c r="D11" s="4" t="s">
        <v>76</v>
      </c>
      <c r="E11" s="4" t="s">
        <v>5</v>
      </c>
      <c r="F11" s="4" t="s">
        <v>129</v>
      </c>
      <c r="G11" s="3">
        <v>19.420000000000002</v>
      </c>
    </row>
    <row r="12" spans="1:7" x14ac:dyDescent="0.25">
      <c r="A12" s="5">
        <v>46114</v>
      </c>
      <c r="B12" t="s">
        <v>93</v>
      </c>
      <c r="C12" t="s">
        <v>65</v>
      </c>
      <c r="D12" s="4" t="s">
        <v>94</v>
      </c>
      <c r="E12" s="4" t="s">
        <v>5</v>
      </c>
      <c r="F12" s="4" t="s">
        <v>143</v>
      </c>
      <c r="G12" s="3">
        <v>3247.91</v>
      </c>
    </row>
    <row r="13" spans="1:7" x14ac:dyDescent="0.25">
      <c r="A13" s="5">
        <v>46117</v>
      </c>
      <c r="B13" t="s">
        <v>36</v>
      </c>
      <c r="C13" t="s">
        <v>28</v>
      </c>
      <c r="D13" s="4" t="s">
        <v>37</v>
      </c>
      <c r="E13" s="4" t="s">
        <v>8</v>
      </c>
      <c r="F13" s="4" t="s">
        <v>110</v>
      </c>
      <c r="G13" s="3">
        <v>42.85</v>
      </c>
    </row>
    <row r="14" spans="1:7" x14ac:dyDescent="0.25">
      <c r="A14" s="5">
        <v>46117</v>
      </c>
      <c r="B14" t="s">
        <v>36</v>
      </c>
      <c r="C14" t="s">
        <v>28</v>
      </c>
      <c r="D14" s="4" t="s">
        <v>56</v>
      </c>
      <c r="E14" s="4" t="s">
        <v>30</v>
      </c>
      <c r="F14" s="4" t="s">
        <v>118</v>
      </c>
      <c r="G14" s="3">
        <v>65.64</v>
      </c>
    </row>
    <row r="15" spans="1:7" x14ac:dyDescent="0.25">
      <c r="A15" s="5">
        <v>46119</v>
      </c>
      <c r="B15" t="s">
        <v>2</v>
      </c>
      <c r="C15" t="s">
        <v>6</v>
      </c>
      <c r="D15" s="4" t="s">
        <v>7</v>
      </c>
      <c r="E15" s="4" t="s">
        <v>8</v>
      </c>
      <c r="F15" s="4" t="s">
        <v>98</v>
      </c>
      <c r="G15" s="3">
        <v>558.9</v>
      </c>
    </row>
    <row r="16" spans="1:7" x14ac:dyDescent="0.25">
      <c r="A16" s="5">
        <v>46119</v>
      </c>
      <c r="B16" t="s">
        <v>9</v>
      </c>
      <c r="C16" t="s">
        <v>10</v>
      </c>
      <c r="D16" s="4" t="s">
        <v>11</v>
      </c>
      <c r="E16" s="4" t="s">
        <v>8</v>
      </c>
      <c r="F16" s="4" t="s">
        <v>99</v>
      </c>
      <c r="G16" s="3">
        <v>-201.12</v>
      </c>
    </row>
    <row r="17" spans="1:7" x14ac:dyDescent="0.25">
      <c r="A17" s="5">
        <v>46119</v>
      </c>
      <c r="B17" t="s">
        <v>32</v>
      </c>
      <c r="C17" t="s">
        <v>22</v>
      </c>
      <c r="D17" s="4" t="s">
        <v>33</v>
      </c>
      <c r="E17" s="4" t="s">
        <v>5</v>
      </c>
      <c r="F17" s="4" t="s">
        <v>108</v>
      </c>
      <c r="G17" s="3">
        <v>269.86</v>
      </c>
    </row>
    <row r="18" spans="1:7" x14ac:dyDescent="0.25">
      <c r="A18" s="5">
        <v>46120</v>
      </c>
      <c r="B18" t="s">
        <v>2</v>
      </c>
      <c r="C18" t="s">
        <v>3</v>
      </c>
      <c r="D18" s="4" t="s">
        <v>4</v>
      </c>
      <c r="E18" s="4" t="s">
        <v>5</v>
      </c>
      <c r="F18" s="4" t="s">
        <v>97</v>
      </c>
      <c r="G18" s="3">
        <v>64.38</v>
      </c>
    </row>
    <row r="19" spans="1:7" x14ac:dyDescent="0.25">
      <c r="A19" s="5">
        <v>46120</v>
      </c>
      <c r="B19" t="s">
        <v>82</v>
      </c>
      <c r="C19" t="s">
        <v>83</v>
      </c>
      <c r="D19" s="4" t="s">
        <v>84</v>
      </c>
      <c r="E19" s="4" t="s">
        <v>42</v>
      </c>
      <c r="F19" s="4" t="s">
        <v>136</v>
      </c>
      <c r="G19" s="3">
        <v>19</v>
      </c>
    </row>
    <row r="20" spans="1:7" x14ac:dyDescent="0.25">
      <c r="A20" s="5">
        <v>46121</v>
      </c>
      <c r="B20" t="s">
        <v>2</v>
      </c>
      <c r="C20" t="s">
        <v>3</v>
      </c>
      <c r="D20" s="4" t="s">
        <v>38</v>
      </c>
      <c r="E20" s="4" t="s">
        <v>5</v>
      </c>
      <c r="F20" s="4" t="s">
        <v>111</v>
      </c>
      <c r="G20" s="3">
        <v>32.200000000000003</v>
      </c>
    </row>
    <row r="21" spans="1:7" x14ac:dyDescent="0.25">
      <c r="A21" s="5">
        <v>46122</v>
      </c>
      <c r="B21" t="s">
        <v>91</v>
      </c>
      <c r="C21" t="s">
        <v>83</v>
      </c>
      <c r="D21" s="4" t="s">
        <v>81</v>
      </c>
      <c r="E21" s="4" t="s">
        <v>42</v>
      </c>
      <c r="F21" s="4" t="s">
        <v>141</v>
      </c>
      <c r="G21" s="3">
        <v>80</v>
      </c>
    </row>
    <row r="22" spans="1:7" x14ac:dyDescent="0.25">
      <c r="A22" s="5">
        <v>46123</v>
      </c>
      <c r="B22" t="s">
        <v>21</v>
      </c>
      <c r="C22" t="s">
        <v>73</v>
      </c>
      <c r="D22" s="4" t="s">
        <v>92</v>
      </c>
      <c r="E22" s="4" t="s">
        <v>5</v>
      </c>
      <c r="F22" s="4" t="s">
        <v>142</v>
      </c>
      <c r="G22" s="3">
        <v>16</v>
      </c>
    </row>
    <row r="23" spans="1:7" x14ac:dyDescent="0.25">
      <c r="A23" s="5">
        <v>46125</v>
      </c>
      <c r="B23" t="s">
        <v>9</v>
      </c>
      <c r="C23" t="s">
        <v>10</v>
      </c>
      <c r="D23" s="4" t="s">
        <v>81</v>
      </c>
      <c r="E23" s="4" t="s">
        <v>42</v>
      </c>
      <c r="F23" s="4" t="s">
        <v>133</v>
      </c>
      <c r="G23" s="3">
        <v>83.33</v>
      </c>
    </row>
    <row r="24" spans="1:7" x14ac:dyDescent="0.25">
      <c r="A24" s="5">
        <v>46126</v>
      </c>
      <c r="B24" t="s">
        <v>75</v>
      </c>
      <c r="C24" t="s">
        <v>3</v>
      </c>
      <c r="D24" s="4" t="s">
        <v>77</v>
      </c>
      <c r="E24" s="4" t="s">
        <v>42</v>
      </c>
      <c r="F24" s="4" t="s">
        <v>130</v>
      </c>
      <c r="G24" s="3">
        <v>23.04</v>
      </c>
    </row>
    <row r="25" spans="1:7" x14ac:dyDescent="0.25">
      <c r="A25" s="5">
        <v>46127</v>
      </c>
      <c r="B25" t="s">
        <v>12</v>
      </c>
      <c r="C25" t="s">
        <v>13</v>
      </c>
      <c r="D25" s="4" t="s">
        <v>14</v>
      </c>
      <c r="E25" s="4" t="s">
        <v>5</v>
      </c>
      <c r="F25" s="4" t="s">
        <v>100</v>
      </c>
      <c r="G25" s="3">
        <v>66.5</v>
      </c>
    </row>
    <row r="26" spans="1:7" x14ac:dyDescent="0.25">
      <c r="A26" s="5">
        <v>46127</v>
      </c>
      <c r="B26" t="s">
        <v>15</v>
      </c>
      <c r="C26" t="s">
        <v>16</v>
      </c>
      <c r="D26" s="4" t="s">
        <v>17</v>
      </c>
      <c r="E26" s="4" t="s">
        <v>18</v>
      </c>
      <c r="F26" s="4" t="s">
        <v>101</v>
      </c>
      <c r="G26" s="3">
        <v>6.6</v>
      </c>
    </row>
    <row r="27" spans="1:7" x14ac:dyDescent="0.25">
      <c r="A27" s="5">
        <v>46127</v>
      </c>
      <c r="B27" t="s">
        <v>19</v>
      </c>
      <c r="C27" t="s">
        <v>16</v>
      </c>
      <c r="D27" s="4" t="s">
        <v>20</v>
      </c>
      <c r="E27" s="4" t="s">
        <v>18</v>
      </c>
      <c r="F27" s="4" t="s">
        <v>103</v>
      </c>
      <c r="G27" s="3">
        <v>4.08</v>
      </c>
    </row>
    <row r="28" spans="1:7" x14ac:dyDescent="0.25">
      <c r="A28" s="5">
        <v>46127</v>
      </c>
      <c r="B28" t="s">
        <v>12</v>
      </c>
      <c r="C28" t="s">
        <v>16</v>
      </c>
      <c r="D28" s="4" t="s">
        <v>20</v>
      </c>
      <c r="E28" s="4" t="s">
        <v>18</v>
      </c>
      <c r="F28" s="4" t="s">
        <v>135</v>
      </c>
      <c r="G28" s="3">
        <v>3.92</v>
      </c>
    </row>
    <row r="29" spans="1:7" x14ac:dyDescent="0.25">
      <c r="A29" s="5">
        <v>46127</v>
      </c>
      <c r="B29" t="s">
        <v>75</v>
      </c>
      <c r="C29" t="s">
        <v>68</v>
      </c>
      <c r="D29" s="4" t="s">
        <v>87</v>
      </c>
      <c r="E29" s="4" t="s">
        <v>5</v>
      </c>
      <c r="F29" s="4" t="s">
        <v>138</v>
      </c>
      <c r="G29" s="3">
        <v>42.45</v>
      </c>
    </row>
    <row r="30" spans="1:7" x14ac:dyDescent="0.25">
      <c r="A30" s="5">
        <v>46128</v>
      </c>
      <c r="B30" t="s">
        <v>51</v>
      </c>
      <c r="C30" t="s">
        <v>44</v>
      </c>
      <c r="D30" s="4" t="s">
        <v>52</v>
      </c>
      <c r="E30" s="4" t="s">
        <v>46</v>
      </c>
      <c r="F30" s="4" t="s">
        <v>116</v>
      </c>
      <c r="G30" s="3">
        <v>220</v>
      </c>
    </row>
    <row r="31" spans="1:7" x14ac:dyDescent="0.25">
      <c r="A31" s="5">
        <v>46128</v>
      </c>
      <c r="B31" t="s">
        <v>51</v>
      </c>
      <c r="C31" t="s">
        <v>44</v>
      </c>
      <c r="D31" s="4" t="s">
        <v>52</v>
      </c>
      <c r="E31" s="4" t="s">
        <v>46</v>
      </c>
      <c r="F31" s="4" t="s">
        <v>116</v>
      </c>
      <c r="G31" s="3">
        <v>220</v>
      </c>
    </row>
    <row r="32" spans="1:7" x14ac:dyDescent="0.25">
      <c r="A32" s="5">
        <v>46128</v>
      </c>
      <c r="B32" t="s">
        <v>79</v>
      </c>
      <c r="C32" t="s">
        <v>28</v>
      </c>
      <c r="D32" s="4" t="s">
        <v>80</v>
      </c>
      <c r="E32" s="4" t="s">
        <v>30</v>
      </c>
      <c r="F32" s="4" t="s">
        <v>132</v>
      </c>
      <c r="G32" s="3">
        <v>21</v>
      </c>
    </row>
    <row r="33" spans="1:7" x14ac:dyDescent="0.25">
      <c r="A33" s="5">
        <v>46128</v>
      </c>
      <c r="B33" t="s">
        <v>12</v>
      </c>
      <c r="C33" t="s">
        <v>16</v>
      </c>
      <c r="D33" s="4" t="s">
        <v>17</v>
      </c>
      <c r="E33" s="4" t="s">
        <v>18</v>
      </c>
      <c r="F33" s="4" t="s">
        <v>134</v>
      </c>
      <c r="G33" s="3">
        <v>7.2</v>
      </c>
    </row>
    <row r="34" spans="1:7" x14ac:dyDescent="0.25">
      <c r="A34" s="5">
        <v>46128</v>
      </c>
      <c r="B34" t="s">
        <v>88</v>
      </c>
      <c r="C34" t="s">
        <v>3</v>
      </c>
      <c r="D34" s="4" t="s">
        <v>89</v>
      </c>
      <c r="E34" s="4" t="s">
        <v>5</v>
      </c>
      <c r="F34" s="4" t="s">
        <v>139</v>
      </c>
      <c r="G34" s="3">
        <v>45.82</v>
      </c>
    </row>
    <row r="35" spans="1:7" x14ac:dyDescent="0.25">
      <c r="A35" s="5">
        <v>46129</v>
      </c>
      <c r="B35" t="s">
        <v>64</v>
      </c>
      <c r="C35" t="s">
        <v>65</v>
      </c>
      <c r="D35" s="4" t="s">
        <v>66</v>
      </c>
      <c r="E35" s="4" t="s">
        <v>42</v>
      </c>
      <c r="F35" s="4" t="s">
        <v>124</v>
      </c>
      <c r="G35" s="3">
        <v>895</v>
      </c>
    </row>
    <row r="36" spans="1:7" x14ac:dyDescent="0.25">
      <c r="A36" s="5">
        <v>46129</v>
      </c>
      <c r="B36" t="s">
        <v>67</v>
      </c>
      <c r="C36" t="s">
        <v>68</v>
      </c>
      <c r="D36" s="4" t="s">
        <v>69</v>
      </c>
      <c r="E36" s="4" t="s">
        <v>5</v>
      </c>
      <c r="F36" s="4" t="s">
        <v>125</v>
      </c>
      <c r="G36" s="3">
        <v>69.45</v>
      </c>
    </row>
    <row r="37" spans="1:7" x14ac:dyDescent="0.25">
      <c r="A37" s="5">
        <v>46129</v>
      </c>
      <c r="B37" t="s">
        <v>88</v>
      </c>
      <c r="C37" t="s">
        <v>68</v>
      </c>
      <c r="D37" s="4" t="s">
        <v>90</v>
      </c>
      <c r="E37" s="4" t="s">
        <v>5</v>
      </c>
      <c r="F37" s="4" t="s">
        <v>140</v>
      </c>
      <c r="G37" s="3">
        <v>433.2</v>
      </c>
    </row>
    <row r="38" spans="1:7" x14ac:dyDescent="0.25">
      <c r="A38" s="5">
        <v>46132</v>
      </c>
      <c r="B38" t="s">
        <v>27</v>
      </c>
      <c r="C38" t="s">
        <v>28</v>
      </c>
      <c r="D38" s="4" t="s">
        <v>29</v>
      </c>
      <c r="E38" s="4" t="s">
        <v>30</v>
      </c>
      <c r="F38" s="4" t="s">
        <v>106</v>
      </c>
      <c r="G38" s="3">
        <v>56</v>
      </c>
    </row>
    <row r="39" spans="1:7" x14ac:dyDescent="0.25">
      <c r="A39" s="5">
        <v>46132</v>
      </c>
      <c r="B39" t="s">
        <v>27</v>
      </c>
      <c r="C39" t="s">
        <v>28</v>
      </c>
      <c r="D39" s="4" t="s">
        <v>31</v>
      </c>
      <c r="E39" s="4" t="s">
        <v>30</v>
      </c>
      <c r="F39" s="4" t="s">
        <v>107</v>
      </c>
      <c r="G39" s="3">
        <v>8.32</v>
      </c>
    </row>
    <row r="40" spans="1:7" x14ac:dyDescent="0.25">
      <c r="A40" s="5">
        <v>46132</v>
      </c>
      <c r="B40" t="s">
        <v>34</v>
      </c>
      <c r="C40" t="s">
        <v>28</v>
      </c>
      <c r="D40" s="4" t="s">
        <v>35</v>
      </c>
      <c r="E40" s="4" t="s">
        <v>8</v>
      </c>
      <c r="F40" s="4" t="s">
        <v>109</v>
      </c>
      <c r="G40" s="3">
        <v>63.33</v>
      </c>
    </row>
    <row r="41" spans="1:7" x14ac:dyDescent="0.25">
      <c r="A41" s="5">
        <v>46132</v>
      </c>
      <c r="B41" t="s">
        <v>39</v>
      </c>
      <c r="C41" t="s">
        <v>40</v>
      </c>
      <c r="D41" s="4" t="s">
        <v>41</v>
      </c>
      <c r="E41" s="4" t="s">
        <v>42</v>
      </c>
      <c r="F41" s="4" t="s">
        <v>112</v>
      </c>
      <c r="G41" s="3">
        <v>295.2</v>
      </c>
    </row>
    <row r="42" spans="1:7" x14ac:dyDescent="0.25">
      <c r="A42" s="5">
        <v>46132</v>
      </c>
      <c r="B42" t="s">
        <v>2</v>
      </c>
      <c r="C42" t="s">
        <v>57</v>
      </c>
      <c r="D42" s="4" t="s">
        <v>58</v>
      </c>
      <c r="E42" s="4" t="s">
        <v>42</v>
      </c>
      <c r="F42" s="4" t="s">
        <v>119</v>
      </c>
      <c r="G42" s="3">
        <v>127.5</v>
      </c>
    </row>
    <row r="43" spans="1:7" x14ac:dyDescent="0.25">
      <c r="A43" s="5">
        <v>46132</v>
      </c>
      <c r="B43" t="s">
        <v>2</v>
      </c>
      <c r="C43" t="s">
        <v>57</v>
      </c>
      <c r="D43" s="4" t="s">
        <v>58</v>
      </c>
      <c r="E43" s="4" t="s">
        <v>42</v>
      </c>
      <c r="F43" s="4" t="s">
        <v>120</v>
      </c>
      <c r="G43" s="3">
        <v>127.5</v>
      </c>
    </row>
    <row r="44" spans="1:7" x14ac:dyDescent="0.25">
      <c r="A44" s="5">
        <v>46132</v>
      </c>
      <c r="B44" t="s">
        <v>2</v>
      </c>
      <c r="C44" t="s">
        <v>57</v>
      </c>
      <c r="D44" s="4" t="s">
        <v>58</v>
      </c>
      <c r="E44" s="4" t="s">
        <v>42</v>
      </c>
      <c r="F44" s="4" t="s">
        <v>121</v>
      </c>
      <c r="G44" s="3">
        <v>22.5</v>
      </c>
    </row>
    <row r="45" spans="1:7" x14ac:dyDescent="0.25">
      <c r="A45" s="5">
        <v>46132</v>
      </c>
      <c r="B45" t="s">
        <v>21</v>
      </c>
      <c r="C45" t="s">
        <v>73</v>
      </c>
      <c r="D45" s="4" t="s">
        <v>74</v>
      </c>
      <c r="E45" s="4" t="s">
        <v>5</v>
      </c>
      <c r="F45" s="4" t="s">
        <v>128</v>
      </c>
      <c r="G45" s="3">
        <v>8.08</v>
      </c>
    </row>
    <row r="46" spans="1:7" x14ac:dyDescent="0.25">
      <c r="A46" s="5">
        <v>46133</v>
      </c>
      <c r="B46" t="s">
        <v>75</v>
      </c>
      <c r="C46" t="s">
        <v>3</v>
      </c>
      <c r="D46" s="4" t="s">
        <v>78</v>
      </c>
      <c r="E46" s="4" t="s">
        <v>5</v>
      </c>
      <c r="F46" s="4" t="s">
        <v>131</v>
      </c>
      <c r="G46" s="3">
        <v>7.15</v>
      </c>
    </row>
    <row r="47" spans="1:7" x14ac:dyDescent="0.25">
      <c r="A47" s="5">
        <v>46134</v>
      </c>
      <c r="B47" t="s">
        <v>67</v>
      </c>
      <c r="C47" t="s">
        <v>68</v>
      </c>
      <c r="D47" s="4" t="s">
        <v>69</v>
      </c>
      <c r="E47" s="4" t="s">
        <v>5</v>
      </c>
      <c r="F47" s="4" t="s">
        <v>126</v>
      </c>
      <c r="G47" s="3">
        <v>66.849999999999994</v>
      </c>
    </row>
    <row r="48" spans="1:7" x14ac:dyDescent="0.25">
      <c r="A48" s="5">
        <v>46135</v>
      </c>
      <c r="B48" t="s">
        <v>48</v>
      </c>
      <c r="C48" t="s">
        <v>49</v>
      </c>
      <c r="D48" s="4" t="s">
        <v>50</v>
      </c>
      <c r="E48" s="4" t="s">
        <v>42</v>
      </c>
      <c r="F48" s="4" t="s">
        <v>115</v>
      </c>
      <c r="G48" s="3">
        <v>12.64</v>
      </c>
    </row>
    <row r="49" spans="1:7" x14ac:dyDescent="0.25">
      <c r="A49" s="5">
        <v>46135</v>
      </c>
      <c r="B49" t="s">
        <v>85</v>
      </c>
      <c r="C49" t="s">
        <v>3</v>
      </c>
      <c r="D49" s="4" t="s">
        <v>86</v>
      </c>
      <c r="E49" s="4" t="s">
        <v>5</v>
      </c>
      <c r="F49" s="4" t="s">
        <v>137</v>
      </c>
      <c r="G49" s="3">
        <v>186.09</v>
      </c>
    </row>
    <row r="50" spans="1:7" x14ac:dyDescent="0.25">
      <c r="A50" s="5">
        <v>46136</v>
      </c>
      <c r="B50" t="s">
        <v>9</v>
      </c>
      <c r="C50" t="s">
        <v>10</v>
      </c>
      <c r="D50" s="4" t="s">
        <v>11</v>
      </c>
      <c r="E50" s="4" t="s">
        <v>8</v>
      </c>
      <c r="F50" s="4" t="s">
        <v>102</v>
      </c>
      <c r="G50" s="3">
        <v>200.25</v>
      </c>
    </row>
    <row r="51" spans="1:7" x14ac:dyDescent="0.25">
      <c r="A51" s="5">
        <v>46136</v>
      </c>
      <c r="B51" t="s">
        <v>43</v>
      </c>
      <c r="C51" t="s">
        <v>44</v>
      </c>
      <c r="D51" s="4" t="s">
        <v>45</v>
      </c>
      <c r="E51" s="4" t="s">
        <v>46</v>
      </c>
      <c r="F51" s="4" t="s">
        <v>113</v>
      </c>
      <c r="G51" s="3">
        <v>330</v>
      </c>
    </row>
    <row r="52" spans="1:7" x14ac:dyDescent="0.25">
      <c r="A52" s="5">
        <v>46136</v>
      </c>
      <c r="B52" t="s">
        <v>47</v>
      </c>
      <c r="C52" t="s">
        <v>44</v>
      </c>
      <c r="D52" s="4" t="s">
        <v>45</v>
      </c>
      <c r="E52" s="4" t="s">
        <v>46</v>
      </c>
      <c r="F52" s="4" t="s">
        <v>114</v>
      </c>
      <c r="G52" s="3">
        <v>495</v>
      </c>
    </row>
    <row r="53" spans="1:7" x14ac:dyDescent="0.25">
      <c r="A53" s="5"/>
      <c r="G53" s="2">
        <f>SUM(G4:G52)</f>
        <v>9519.4599999999973</v>
      </c>
    </row>
  </sheetData>
  <sortState xmlns:xlrd2="http://schemas.microsoft.com/office/spreadsheetml/2017/richdata2" ref="A4:G51">
    <sortCondition ref="A3:A51"/>
  </sortState>
  <pageMargins left="0.70866141732283472" right="0.70866141732283472" top="0.74803149606299213" bottom="0.74803149606299213" header="0.31496062992125984" footer="0.31496062992125984"/>
  <pageSetup paperSize="9" scale="51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016B07F95A143BC72C20F84117DF1" ma:contentTypeVersion="6" ma:contentTypeDescription="Create a new document." ma:contentTypeScope="" ma:versionID="65ebab83a3e26988ece50a9244058812">
  <xsd:schema xmlns:xsd="http://www.w3.org/2001/XMLSchema" xmlns:xs="http://www.w3.org/2001/XMLSchema" xmlns:p="http://schemas.microsoft.com/office/2006/metadata/properties" xmlns:ns2="3547716a-7723-4294-a55b-2d5a5c228873" xmlns:ns3="771a3384-bc71-41e3-9179-4d657e4d925a" targetNamespace="http://schemas.microsoft.com/office/2006/metadata/properties" ma:root="true" ma:fieldsID="c3e9f43372fb1bf65c880d44ca07ac7f" ns2:_="" ns3:_="">
    <xsd:import namespace="3547716a-7723-4294-a55b-2d5a5c228873"/>
    <xsd:import namespace="771a3384-bc71-41e3-9179-4d657e4d9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7716a-7723-4294-a55b-2d5a5c228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a3384-bc71-41e3-9179-4d657e4d9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F12AF-1CEA-4490-B3AD-8B2AF79C9AA1}">
  <ds:schemaRefs>
    <ds:schemaRef ds:uri="3547716a-7723-4294-a55b-2d5a5c228873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771a3384-bc71-41e3-9179-4d657e4d925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D7962D-F872-4CD4-9A9B-C437837A27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A383E2-5282-475C-BD4D-F5CAD89BF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7716a-7723-4294-a55b-2d5a5c228873"/>
    <ds:schemaRef ds:uri="771a3384-bc71-41e3-9179-4d657e4d9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2026 PCard</vt:lpstr>
      <vt:lpstr>'April 2026 PCard'!Print_Titles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Howard</dc:creator>
  <cp:lastModifiedBy>Graham Howard</cp:lastModifiedBy>
  <cp:lastPrinted>2026-08-17T13:14:38Z</cp:lastPrinted>
  <dcterms:created xsi:type="dcterms:W3CDTF">2026-08-17T11:48:31Z</dcterms:created>
  <dcterms:modified xsi:type="dcterms:W3CDTF">2026-08-17T13:15:32Z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0x0101004C5016B07F95A143BC72C20F84117DF1</vt:lpwstr>
  </property>
</Properties>
</file>