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wfire.sharepoint.com/sites/findept/Transparency/Transparency - PCard Transactions/2025-26/"/>
    </mc:Choice>
  </mc:AlternateContent>
  <xr:revisionPtr revIDLastSave="53" documentId="8_{1A3F010B-B8CD-4A84-9936-8CDF5C826670}" xr6:coauthVersionLast="47" xr6:coauthVersionMax="47" xr10:uidLastSave="{C3F324B0-EEBA-4D19-BA63-28709228862D}"/>
  <bookViews>
    <workbookView xWindow="28680" yWindow="-120" windowWidth="29040" windowHeight="15720" xr2:uid="{CD05897F-988A-43BF-9E17-F6FF02523EC6}"/>
  </bookViews>
  <sheets>
    <sheet name="March 2026" sheetId="1" r:id="rId1"/>
  </sheets>
  <definedNames>
    <definedName name="_xlnm._FilterDatabase" localSheetId="0" hidden="1">'March 2026'!$A$3:$G$43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G43" i="1" l="1"/>
</calcChain>
</file>

<file path=xl/sharedStrings.xml><?xml version="1.0" encoding="utf-8"?>
<sst xmlns="http://schemas.openxmlformats.org/spreadsheetml/2006/main" count="203" uniqueCount="135">
  <si>
    <t>Transaction Date</t>
  </si>
  <si>
    <t>Net Amount (£)</t>
  </si>
  <si>
    <t>Mobile Technology</t>
  </si>
  <si>
    <t>Non Operational Equipment Maint &amp; Repairs</t>
  </si>
  <si>
    <t>WWW.BALLICOM.CO.UK</t>
  </si>
  <si>
    <t>Supplies</t>
  </si>
  <si>
    <t>Public Transport</t>
  </si>
  <si>
    <t>RingGo</t>
  </si>
  <si>
    <t>Travel</t>
  </si>
  <si>
    <t>South Western Railway</t>
  </si>
  <si>
    <t>Wiltshire Fleet Workshops</t>
  </si>
  <si>
    <t>Internal Vehicle Repairs &amp; Maint</t>
  </si>
  <si>
    <t>Screwfix</t>
  </si>
  <si>
    <t>Operational Communications</t>
  </si>
  <si>
    <t>Telephone Rental</t>
  </si>
  <si>
    <t>GLOBAL TELESAT COMMS</t>
  </si>
  <si>
    <t>General retail and wholesale</t>
  </si>
  <si>
    <t>Response</t>
  </si>
  <si>
    <t>Subsistence</t>
  </si>
  <si>
    <t>McDonald's</t>
  </si>
  <si>
    <t>Restaurants and bars</t>
  </si>
  <si>
    <t>White Group Operations</t>
  </si>
  <si>
    <t>Food at Fires</t>
  </si>
  <si>
    <t>DOMINOS DORCHESTER</t>
  </si>
  <si>
    <t>Blue Group Operations</t>
  </si>
  <si>
    <t>BCP COUNCIL 1 (E)</t>
  </si>
  <si>
    <t>Procurement</t>
  </si>
  <si>
    <t>Books &amp; Publications</t>
  </si>
  <si>
    <t>THOMSON REUTERS UK LTD</t>
  </si>
  <si>
    <t>Services</t>
  </si>
  <si>
    <t>ICT Support Services</t>
  </si>
  <si>
    <t>Computer Software Maintenance</t>
  </si>
  <si>
    <t>Mentimeter</t>
  </si>
  <si>
    <t>SCAN2CAD.COM</t>
  </si>
  <si>
    <t>Fleet &amp; Equipment Services</t>
  </si>
  <si>
    <t>Forum Car Wash</t>
  </si>
  <si>
    <t>Uniform Clothing</t>
  </si>
  <si>
    <t>The Tailors Shop</t>
  </si>
  <si>
    <t>ICT Infrastructure</t>
  </si>
  <si>
    <t>Computer Hardware Maintenance</t>
  </si>
  <si>
    <t>CABLEMONKEY</t>
  </si>
  <si>
    <t>Executive &amp; Democratic Services</t>
  </si>
  <si>
    <t>Postage</t>
  </si>
  <si>
    <t>POST OFFICE COUNTER</t>
  </si>
  <si>
    <t>Catering</t>
  </si>
  <si>
    <t>CO-OP GROUP 310530</t>
  </si>
  <si>
    <t>Balance Sheet</t>
  </si>
  <si>
    <t>Personal Protection Stores Issues</t>
  </si>
  <si>
    <t>HUE HUB LTD</t>
  </si>
  <si>
    <t>TREKITT</t>
  </si>
  <si>
    <t>Marks &amp; Spencer</t>
  </si>
  <si>
    <t>Potterne</t>
  </si>
  <si>
    <t>Licences &amp; Royalties</t>
  </si>
  <si>
    <t>TV Licensing</t>
  </si>
  <si>
    <t>Service Control Centre</t>
  </si>
  <si>
    <t>JADE GARDEN</t>
  </si>
  <si>
    <t>Service Improvement</t>
  </si>
  <si>
    <t>Subscriptions</t>
  </si>
  <si>
    <t>CHARTEREDIIA.ORG</t>
  </si>
  <si>
    <t>HR Management</t>
  </si>
  <si>
    <t>Post Office</t>
  </si>
  <si>
    <t>HORIZONPARKING.CO.UK</t>
  </si>
  <si>
    <t>Estates Management</t>
  </si>
  <si>
    <t>Furniture</t>
  </si>
  <si>
    <t>B&amp;Q</t>
  </si>
  <si>
    <t>HR Resourcing &amp; Workforce Planning</t>
  </si>
  <si>
    <t>Recruitment Advertising</t>
  </si>
  <si>
    <t>Facebook</t>
  </si>
  <si>
    <t>COOKIEFIRST.COM BANNER</t>
  </si>
  <si>
    <t>Dorset Fleet Workshops</t>
  </si>
  <si>
    <t>Vehicle Repairs &amp; Maint External Company</t>
  </si>
  <si>
    <t>BOILERMAN</t>
  </si>
  <si>
    <t>Personal Protective Equipment</t>
  </si>
  <si>
    <t>Mole</t>
  </si>
  <si>
    <t>Safeguarding</t>
  </si>
  <si>
    <t>QPark</t>
  </si>
  <si>
    <t>Employee Security Checks</t>
  </si>
  <si>
    <t>WARKS POLICE VETTING</t>
  </si>
  <si>
    <t>STARLINK INTERNET</t>
  </si>
  <si>
    <t>Resilience &amp; Risk</t>
  </si>
  <si>
    <t>HIGH STREET SHOPS MULT</t>
  </si>
  <si>
    <t>Media &amp; Graphics</t>
  </si>
  <si>
    <t>SHUTTERSTOCK IRELAND LIMI</t>
  </si>
  <si>
    <t>Non Operational Equipment Purchases</t>
  </si>
  <si>
    <t>MILWAUKEE POWER TOOLS</t>
  </si>
  <si>
    <t>Dorset Civil Contingencies Unit</t>
  </si>
  <si>
    <t>Starlink</t>
  </si>
  <si>
    <t>IntuitÂ </t>
  </si>
  <si>
    <t>Arco Limited</t>
  </si>
  <si>
    <t>Corporate Services</t>
  </si>
  <si>
    <t>Department</t>
  </si>
  <si>
    <t>Account Description</t>
  </si>
  <si>
    <t>Supplier</t>
  </si>
  <si>
    <t>Merchant Category</t>
  </si>
  <si>
    <t>Purpose of Spend</t>
  </si>
  <si>
    <t>Ballicom Ltd - Handheld battery for zebra mobile computers x5</t>
  </si>
  <si>
    <t>Screwfix - Packout storage system</t>
  </si>
  <si>
    <t>GTS - Sat phone subscription</t>
  </si>
  <si>
    <t>Macdonalds - Subsistence</t>
  </si>
  <si>
    <t>Dominos - Fire ground feeding for 80 people.  Incident number TT038118</t>
  </si>
  <si>
    <t>BCP council - Parking to attend Bournemouth Police Station Operation Leopard Cat</t>
  </si>
  <si>
    <t>Thomson Reuters UK Limited - Purchase of 3 x JCT Minor Works Building Contract</t>
  </si>
  <si>
    <t>Mentimeter - Mentimeter license for L&amp;OD Mar 2026-Mar 2027</t>
  </si>
  <si>
    <t>Scan2CAD - Scan2CAD licence for March 26-Mar27</t>
  </si>
  <si>
    <t>Forum car wash - Car wash</t>
  </si>
  <si>
    <t>The Tailor's shop - Tailoring of undress unifrom x2</t>
  </si>
  <si>
    <t>Cable Monkey - CAT6A network cables for standard patching (SD-WAN Project)</t>
  </si>
  <si>
    <t>Post Office - Posting consultation surveys to PAG</t>
  </si>
  <si>
    <t>Co-op - Milk for Five Rivers</t>
  </si>
  <si>
    <t>Trekitt - Transition Glove Natural L &amp; XL</t>
  </si>
  <si>
    <t>M&amp;S - Crew neck button front cardigan + carriage</t>
  </si>
  <si>
    <t>TV Licensing - Potterne TV Licence</t>
  </si>
  <si>
    <t>Jade Garden Devizes - Food for Control as Control room advisor for multiple incidents</t>
  </si>
  <si>
    <t>Chartered IIA - Membership of the Chartered IIA required for apprenticeship</t>
  </si>
  <si>
    <t>Post office - 4x Bundles special delivery</t>
  </si>
  <si>
    <t>Horizon Parking - Parking fine by Driver</t>
  </si>
  <si>
    <t>Post office counters Ltd - 8x 2nd class stamps for work postage</t>
  </si>
  <si>
    <t>B&amp;Q - Water coolers x23</t>
  </si>
  <si>
    <t>Facebook - Boosted recruitment posts</t>
  </si>
  <si>
    <t>Cookie First - Cookie management on website</t>
  </si>
  <si>
    <t>Boilerman - Gas safety check</t>
  </si>
  <si>
    <t>Mole valley stores- Safety boots</t>
  </si>
  <si>
    <t>Q-Park - Parking - NFCC Safeguarding conference (Birmingham)</t>
  </si>
  <si>
    <t>Warks police vetting - Police vetting</t>
  </si>
  <si>
    <t>Starlink - Starlink internet</t>
  </si>
  <si>
    <t>BCP Council car park - Parking for CT police meeting</t>
  </si>
  <si>
    <t>Shutterstock - Monthly subscription</t>
  </si>
  <si>
    <t>Milwakee Power tools Preston- Battery tools for service van</t>
  </si>
  <si>
    <t>Starlink - Subscription</t>
  </si>
  <si>
    <t>Quickbooks - Monthly quickbooks subscription for VAT Making Tax Digital service</t>
  </si>
  <si>
    <t>Arco - Chemical Gauntlets</t>
  </si>
  <si>
    <t>DWFRS Purchase Card Expenditure - March 2026</t>
  </si>
  <si>
    <t>Ringo - Parking at train station ahead of Fire and Resilience meeting in London</t>
  </si>
  <si>
    <t>SW Railway - Ticket amendment on return from Fire &amp; Resilience meeeting in London</t>
  </si>
  <si>
    <t>Colour company - Black Print Tyvek wristbands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</si>
</sst>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4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rgb="FFFFFFFF"/>
      <name val="Calibri"/>
      <family val="2"/>
    </font>
    <font>
      <b/>
      <u/>
      <sz val="16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70C0"/>
        <bgColor rgb="FF000000"/>
      </patternFill>
    </fill>
  </fills>
  <borders count="2">
    <border>
      <left/>
      <right/>
      <top/>
      <bottom/>
      <diagonal/>
    </border>
    <border>
      <left style="thin">
        <color rgb="FFA5A5A5"/>
      </left>
      <right style="thin">
        <color rgb="FFA5A5A5"/>
      </right>
      <top style="thin">
        <color theme="1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164" fontId="1" fillId="0" borderId="0" xfId="0" applyNumberFormat="1" applyFont="1"/>
    <xf numFmtId="164" fontId="0" fillId="0" borderId="0" xfId="0" applyNumberFormat="1"/>
    <xf numFmtId="0" fontId="0" fillId="0" borderId="0" xfId="0" applyFill="1"/>
    <xf numFmtId="14" fontId="0" fillId="0" borderId="0" xfId="0" applyNumberFormat="1" applyFill="1"/>
    <xf numFmtId="0" fontId="3" fillId="0" borderId="0" xfId="0" applyFont="1"/>
    <xf numFmtId="0" fontId="2" fillId="2" borderId="1" xfId="0" applyFont="1" applyFill="1" applyBorder="1"/>
    <xf numFmtId="164" fontId="2" fillId="2" borderId="1" xfId="0" applyNumberFormat="1" applyFont="1" applyFill="1" applyBorder="1"/>
  </cellXfs>
  <cellStyles count="1">
    <cellStyle name="Normal" xfId="0" builtinId="0"/>
  </cellStyles>
  <dxfs count="10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FFFFFF"/>
        <name val="Calibri"/>
        <family val="2"/>
        <scheme val="none"/>
      </font>
      <fill>
        <patternFill patternType="solid">
          <fgColor rgb="FF000000"/>
          <bgColor rgb="FF0070C0"/>
        </patternFill>
      </fill>
      <border diagonalUp="0" diagonalDown="0" outline="0">
        <left style="thin">
          <color rgb="FFA5A5A5"/>
        </left>
        <right style="thin">
          <color rgb="FFA5A5A5"/>
        </right>
        <top/>
        <bottom/>
      </border>
    </dxf>
    <dxf>
      <fill>
        <patternFill patternType="none">
          <fgColor indexed="64"/>
          <bgColor indexed="65"/>
        </patternFill>
      </fill>
    </dxf>
    <dxf>
      <numFmt numFmtId="164" formatCode="#,##0.00_ ;[Red]\-#,##0.00\ "/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numFmt numFmtId="19" formatCode="dd/mm/yyyy"/>
      <fill>
        <patternFill patternType="none">
          <fgColor indexed="64"/>
          <bgColor indexed="65"/>
        </patternFill>
      </fill>
    </dxf>
    <dxf>
      <border outline="0">
        <top style="thin">
          <color theme="1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2D86449-B0A0-4643-937D-C4E676833EA2}" name="Table1" displayName="Table1" ref="A3:G43" totalsRowShown="0" headerRowDxfId="0" dataDxfId="1" tableBorderDxfId="9">
  <tableColumns count="7">
    <tableColumn id="1" xr3:uid="{E6E16CBF-2D16-475B-98E1-B37A72028015}" name="Transaction Date" dataDxfId="8"/>
    <tableColumn id="2" xr3:uid="{BBBDDE71-4FAE-4A85-9EFF-EFAF805A5755}" name="Department" dataDxfId="7"/>
    <tableColumn id="3" xr3:uid="{372569A3-9908-4F4B-ACD5-5370B593013C}" name="Account Description" dataDxfId="6"/>
    <tableColumn id="4" xr3:uid="{F0709A2F-614E-43FF-8F30-32845E523205}" name="Supplier" dataDxfId="5"/>
    <tableColumn id="5" xr3:uid="{60D1C90B-EDCE-4AE8-BAA8-0041083076AD}" name="Merchant Category" dataDxfId="4"/>
    <tableColumn id="6" xr3:uid="{D179A48C-2BD9-458A-B922-1D2858E70031}" name="Purpose of Spend" dataDxfId="3"/>
    <tableColumn id="7" xr3:uid="{A5FF324A-9F49-4A6D-B789-89C3CBA63BFA}" name="Net Amount (£)" dataDxfId="2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904A2-52EA-4C2D-82B8-AC5F325A3D83}">
  <dimension ref="A1:G43"/>
  <sheetViews>
    <sheetView tabSelected="1" zoomScaleNormal="100" workbookViewId="0">
      <selection activeCell="B7" sqref="B7"/>
    </sheetView>
  </sheetViews>
  <sheetFormatPr defaultRowHeight="15" x14ac:dyDescent="0.25"/>
  <cols>
    <col min="1" max="1" width="16.28515625" customWidth="1"/>
    <col min="2" max="2" width="36.7109375" customWidth="1"/>
    <col min="3" max="3" width="41.28515625" bestFit="1" customWidth="1"/>
    <col min="4" max="4" width="27.140625" bestFit="1" customWidth="1"/>
    <col min="5" max="5" width="27" bestFit="1" customWidth="1"/>
    <col min="6" max="6" width="78.42578125" bestFit="1" customWidth="1"/>
    <col min="7" max="7" width="14.85546875" bestFit="1" customWidth="1"/>
  </cols>
  <sheetData>
    <row r="1" spans="1:7" ht="21" x14ac:dyDescent="0.35">
      <c r="A1" s="5" t="s">
        <v>131</v>
      </c>
    </row>
    <row r="3" spans="1:7" x14ac:dyDescent="0.25">
      <c r="A3" s="6" t="s">
        <v>0</v>
      </c>
      <c r="B3" s="6" t="s">
        <v>90</v>
      </c>
      <c r="C3" s="6" t="s">
        <v>91</v>
      </c>
      <c r="D3" s="6" t="s">
        <v>92</v>
      </c>
      <c r="E3" s="6" t="s">
        <v>93</v>
      </c>
      <c r="F3" s="6" t="s">
        <v>94</v>
      </c>
      <c r="G3" s="7" t="s">
        <v>1</v>
      </c>
    </row>
    <row r="4" spans="1:7" x14ac:dyDescent="0.25">
      <c r="A4" s="4">
        <v>46081</v>
      </c>
      <c r="B4" s="3" t="s">
        <v>34</v>
      </c>
      <c r="C4" s="3" t="s">
        <v>11</v>
      </c>
      <c r="D4" s="3" t="s">
        <v>35</v>
      </c>
      <c r="E4" s="3" t="s">
        <v>29</v>
      </c>
      <c r="F4" s="3" t="s">
        <v>104</v>
      </c>
      <c r="G4" s="2">
        <v>60</v>
      </c>
    </row>
    <row r="5" spans="1:7" x14ac:dyDescent="0.25">
      <c r="A5" s="4">
        <v>46081</v>
      </c>
      <c r="B5" s="3" t="s">
        <v>65</v>
      </c>
      <c r="C5" s="3" t="s">
        <v>66</v>
      </c>
      <c r="D5" s="3" t="s">
        <v>67</v>
      </c>
      <c r="E5" s="3" t="s">
        <v>29</v>
      </c>
      <c r="F5" s="3" t="s">
        <v>118</v>
      </c>
      <c r="G5" s="2">
        <v>96.86</v>
      </c>
    </row>
    <row r="6" spans="1:7" x14ac:dyDescent="0.25">
      <c r="A6" s="4">
        <v>46082</v>
      </c>
      <c r="B6" s="3" t="s">
        <v>30</v>
      </c>
      <c r="C6" s="3" t="s">
        <v>31</v>
      </c>
      <c r="D6" s="3" t="s">
        <v>33</v>
      </c>
      <c r="E6" s="3" t="s">
        <v>5</v>
      </c>
      <c r="F6" s="3" t="s">
        <v>103</v>
      </c>
      <c r="G6" s="2">
        <v>734.81</v>
      </c>
    </row>
    <row r="7" spans="1:7" x14ac:dyDescent="0.25">
      <c r="A7" s="4">
        <v>46083</v>
      </c>
      <c r="B7" s="3" t="s">
        <v>41</v>
      </c>
      <c r="C7" s="3" t="s">
        <v>44</v>
      </c>
      <c r="D7" s="3" t="s">
        <v>45</v>
      </c>
      <c r="E7" s="3" t="s">
        <v>16</v>
      </c>
      <c r="F7" s="3" t="s">
        <v>108</v>
      </c>
      <c r="G7" s="2">
        <v>1.85</v>
      </c>
    </row>
    <row r="8" spans="1:7" x14ac:dyDescent="0.25">
      <c r="A8" s="4">
        <v>46083</v>
      </c>
      <c r="B8" s="3" t="s">
        <v>5</v>
      </c>
      <c r="C8" s="3" t="s">
        <v>36</v>
      </c>
      <c r="D8" s="3" t="s">
        <v>50</v>
      </c>
      <c r="E8" s="3" t="s">
        <v>16</v>
      </c>
      <c r="F8" s="3" t="s">
        <v>110</v>
      </c>
      <c r="G8" s="2">
        <v>19.989999999999998</v>
      </c>
    </row>
    <row r="9" spans="1:7" x14ac:dyDescent="0.25">
      <c r="A9" s="4">
        <v>46083</v>
      </c>
      <c r="B9" s="3" t="s">
        <v>51</v>
      </c>
      <c r="C9" s="3" t="s">
        <v>52</v>
      </c>
      <c r="D9" s="3" t="s">
        <v>53</v>
      </c>
      <c r="E9" s="3" t="s">
        <v>29</v>
      </c>
      <c r="F9" s="3" t="s">
        <v>111</v>
      </c>
      <c r="G9" s="2">
        <v>174.5</v>
      </c>
    </row>
    <row r="10" spans="1:7" x14ac:dyDescent="0.25">
      <c r="A10" s="4">
        <v>46084</v>
      </c>
      <c r="B10" s="3" t="s">
        <v>2</v>
      </c>
      <c r="C10" s="3" t="s">
        <v>3</v>
      </c>
      <c r="D10" s="3" t="s">
        <v>4</v>
      </c>
      <c r="E10" s="3" t="s">
        <v>5</v>
      </c>
      <c r="F10" t="s">
        <v>95</v>
      </c>
      <c r="G10" s="2">
        <v>225.89</v>
      </c>
    </row>
    <row r="11" spans="1:7" x14ac:dyDescent="0.25">
      <c r="A11" s="4">
        <v>46084</v>
      </c>
      <c r="B11" s="3" t="s">
        <v>34</v>
      </c>
      <c r="C11" s="3" t="s">
        <v>6</v>
      </c>
      <c r="D11" s="3" t="s">
        <v>61</v>
      </c>
      <c r="E11" s="3" t="s">
        <v>8</v>
      </c>
      <c r="F11" s="3" t="s">
        <v>115</v>
      </c>
      <c r="G11" s="2">
        <v>57</v>
      </c>
    </row>
    <row r="12" spans="1:7" x14ac:dyDescent="0.25">
      <c r="A12" s="4">
        <v>46085</v>
      </c>
      <c r="B12" s="3" t="s">
        <v>30</v>
      </c>
      <c r="C12" s="3" t="s">
        <v>31</v>
      </c>
      <c r="D12" s="3" t="s">
        <v>32</v>
      </c>
      <c r="E12" s="3" t="s">
        <v>5</v>
      </c>
      <c r="F12" s="3" t="s">
        <v>102</v>
      </c>
      <c r="G12" s="2">
        <v>93.14</v>
      </c>
    </row>
    <row r="13" spans="1:7" x14ac:dyDescent="0.25">
      <c r="A13" s="4">
        <v>46089</v>
      </c>
      <c r="B13" s="3" t="s">
        <v>81</v>
      </c>
      <c r="C13" s="3" t="s">
        <v>57</v>
      </c>
      <c r="D13" s="3" t="s">
        <v>82</v>
      </c>
      <c r="E13" s="3" t="s">
        <v>29</v>
      </c>
      <c r="F13" s="3" t="s">
        <v>126</v>
      </c>
      <c r="G13" s="2">
        <v>19</v>
      </c>
    </row>
    <row r="14" spans="1:7" x14ac:dyDescent="0.25">
      <c r="A14" s="4">
        <v>46090</v>
      </c>
      <c r="B14" s="3" t="s">
        <v>56</v>
      </c>
      <c r="C14" s="3" t="s">
        <v>57</v>
      </c>
      <c r="D14" s="3" t="s">
        <v>58</v>
      </c>
      <c r="E14" s="3" t="s">
        <v>29</v>
      </c>
      <c r="F14" s="3" t="s">
        <v>113</v>
      </c>
      <c r="G14" s="2">
        <v>254</v>
      </c>
    </row>
    <row r="15" spans="1:7" x14ac:dyDescent="0.25">
      <c r="A15" s="4">
        <v>46090</v>
      </c>
      <c r="B15" s="3" t="s">
        <v>69</v>
      </c>
      <c r="C15" s="3" t="s">
        <v>72</v>
      </c>
      <c r="D15" s="3" t="s">
        <v>73</v>
      </c>
      <c r="E15" s="3" t="s">
        <v>29</v>
      </c>
      <c r="F15" s="3" t="s">
        <v>121</v>
      </c>
      <c r="G15" s="2">
        <v>79.989999999999995</v>
      </c>
    </row>
    <row r="16" spans="1:7" x14ac:dyDescent="0.25">
      <c r="A16" s="4">
        <v>46091</v>
      </c>
      <c r="B16" s="3" t="s">
        <v>85</v>
      </c>
      <c r="C16" s="3" t="s">
        <v>57</v>
      </c>
      <c r="D16" s="3" t="s">
        <v>86</v>
      </c>
      <c r="E16" s="3" t="s">
        <v>29</v>
      </c>
      <c r="F16" s="3" t="s">
        <v>128</v>
      </c>
      <c r="G16" s="2">
        <v>80</v>
      </c>
    </row>
    <row r="17" spans="1:7" x14ac:dyDescent="0.25">
      <c r="A17" s="4">
        <v>46092</v>
      </c>
      <c r="B17" s="3" t="s">
        <v>30</v>
      </c>
      <c r="C17" s="3" t="s">
        <v>31</v>
      </c>
      <c r="D17" s="3" t="s">
        <v>87</v>
      </c>
      <c r="E17" s="3" t="s">
        <v>5</v>
      </c>
      <c r="F17" s="3" t="s">
        <v>129</v>
      </c>
      <c r="G17" s="2">
        <v>16</v>
      </c>
    </row>
    <row r="18" spans="1:7" x14ac:dyDescent="0.25">
      <c r="A18" s="4">
        <v>46094</v>
      </c>
      <c r="B18" s="3" t="s">
        <v>13</v>
      </c>
      <c r="C18" s="3" t="s">
        <v>14</v>
      </c>
      <c r="D18" s="3" t="s">
        <v>78</v>
      </c>
      <c r="E18" s="3" t="s">
        <v>29</v>
      </c>
      <c r="F18" s="3" t="s">
        <v>124</v>
      </c>
      <c r="G18" s="2">
        <v>83.33</v>
      </c>
    </row>
    <row r="19" spans="1:7" x14ac:dyDescent="0.25">
      <c r="A19" s="4">
        <v>46098</v>
      </c>
      <c r="B19" s="3" t="s">
        <v>41</v>
      </c>
      <c r="C19" s="3" t="s">
        <v>42</v>
      </c>
      <c r="D19" s="3" t="s">
        <v>43</v>
      </c>
      <c r="E19" s="3" t="s">
        <v>29</v>
      </c>
      <c r="F19" s="3" t="s">
        <v>107</v>
      </c>
      <c r="G19" s="2">
        <v>11.25</v>
      </c>
    </row>
    <row r="20" spans="1:7" x14ac:dyDescent="0.25">
      <c r="A20" s="4">
        <v>46098</v>
      </c>
      <c r="B20" s="3" t="s">
        <v>65</v>
      </c>
      <c r="C20" s="3" t="s">
        <v>76</v>
      </c>
      <c r="D20" s="3" t="s">
        <v>77</v>
      </c>
      <c r="E20" s="3" t="s">
        <v>29</v>
      </c>
      <c r="F20" s="3" t="s">
        <v>123</v>
      </c>
      <c r="G20" s="2">
        <v>33</v>
      </c>
    </row>
    <row r="21" spans="1:7" x14ac:dyDescent="0.25">
      <c r="A21" s="4">
        <v>46099</v>
      </c>
      <c r="B21" s="3" t="s">
        <v>46</v>
      </c>
      <c r="C21" s="3" t="s">
        <v>47</v>
      </c>
      <c r="D21" s="3" t="s">
        <v>48</v>
      </c>
      <c r="E21" s="3" t="s">
        <v>29</v>
      </c>
      <c r="F21" s="3" t="s">
        <v>134</v>
      </c>
      <c r="G21" s="2">
        <v>12.8</v>
      </c>
    </row>
    <row r="22" spans="1:7" x14ac:dyDescent="0.25">
      <c r="A22" s="4">
        <v>46099</v>
      </c>
      <c r="B22" s="3" t="s">
        <v>46</v>
      </c>
      <c r="C22" s="3" t="s">
        <v>47</v>
      </c>
      <c r="D22" s="3" t="s">
        <v>49</v>
      </c>
      <c r="E22" s="3" t="s">
        <v>16</v>
      </c>
      <c r="F22" s="3" t="s">
        <v>109</v>
      </c>
      <c r="G22" s="2">
        <v>92.5</v>
      </c>
    </row>
    <row r="23" spans="1:7" x14ac:dyDescent="0.25">
      <c r="A23" s="4">
        <v>46099</v>
      </c>
      <c r="B23" s="3" t="s">
        <v>74</v>
      </c>
      <c r="C23" s="3" t="s">
        <v>6</v>
      </c>
      <c r="D23" s="3" t="s">
        <v>75</v>
      </c>
      <c r="E23" s="3" t="s">
        <v>8</v>
      </c>
      <c r="F23" s="3" t="s">
        <v>122</v>
      </c>
      <c r="G23" s="2">
        <v>25.5</v>
      </c>
    </row>
    <row r="24" spans="1:7" x14ac:dyDescent="0.25">
      <c r="A24" s="4">
        <v>46100</v>
      </c>
      <c r="B24" s="3" t="s">
        <v>17</v>
      </c>
      <c r="C24" s="3" t="s">
        <v>18</v>
      </c>
      <c r="D24" s="3" t="s">
        <v>19</v>
      </c>
      <c r="E24" s="3" t="s">
        <v>20</v>
      </c>
      <c r="F24" s="3" t="s">
        <v>98</v>
      </c>
      <c r="G24" s="2">
        <v>13.38</v>
      </c>
    </row>
    <row r="25" spans="1:7" x14ac:dyDescent="0.25">
      <c r="A25" s="4">
        <v>46100</v>
      </c>
      <c r="B25" s="3" t="s">
        <v>21</v>
      </c>
      <c r="C25" s="3" t="s">
        <v>22</v>
      </c>
      <c r="D25" s="3" t="s">
        <v>23</v>
      </c>
      <c r="E25" s="3" t="s">
        <v>20</v>
      </c>
      <c r="F25" s="3" t="s">
        <v>99</v>
      </c>
      <c r="G25" s="2">
        <v>408</v>
      </c>
    </row>
    <row r="26" spans="1:7" x14ac:dyDescent="0.25">
      <c r="A26" s="4">
        <v>46100</v>
      </c>
      <c r="B26" s="3" t="s">
        <v>24</v>
      </c>
      <c r="C26" s="3" t="s">
        <v>6</v>
      </c>
      <c r="D26" s="3" t="s">
        <v>25</v>
      </c>
      <c r="E26" s="3" t="s">
        <v>8</v>
      </c>
      <c r="F26" s="3" t="s">
        <v>100</v>
      </c>
      <c r="G26" s="2">
        <v>5.17</v>
      </c>
    </row>
    <row r="27" spans="1:7" x14ac:dyDescent="0.25">
      <c r="A27" s="4">
        <v>46100</v>
      </c>
      <c r="B27" s="3" t="s">
        <v>54</v>
      </c>
      <c r="C27" s="3" t="s">
        <v>22</v>
      </c>
      <c r="D27" s="3" t="s">
        <v>55</v>
      </c>
      <c r="E27" s="3" t="s">
        <v>20</v>
      </c>
      <c r="F27" s="3" t="s">
        <v>112</v>
      </c>
      <c r="G27" s="2">
        <v>56.7</v>
      </c>
    </row>
    <row r="28" spans="1:7" x14ac:dyDescent="0.25">
      <c r="A28" s="4">
        <v>46101</v>
      </c>
      <c r="B28" s="3" t="s">
        <v>89</v>
      </c>
      <c r="C28" s="3" t="s">
        <v>6</v>
      </c>
      <c r="D28" s="3" t="s">
        <v>7</v>
      </c>
      <c r="E28" s="3" t="s">
        <v>8</v>
      </c>
      <c r="F28" t="s">
        <v>132</v>
      </c>
      <c r="G28" s="2">
        <v>5.8</v>
      </c>
    </row>
    <row r="29" spans="1:7" x14ac:dyDescent="0.25">
      <c r="A29" s="4">
        <v>46101</v>
      </c>
      <c r="B29" s="3" t="s">
        <v>89</v>
      </c>
      <c r="C29" s="3" t="s">
        <v>6</v>
      </c>
      <c r="D29" s="3" t="s">
        <v>9</v>
      </c>
      <c r="E29" s="3" t="s">
        <v>8</v>
      </c>
      <c r="F29" t="s">
        <v>133</v>
      </c>
      <c r="G29" s="2">
        <v>16.399999999999999</v>
      </c>
    </row>
    <row r="30" spans="1:7" x14ac:dyDescent="0.25">
      <c r="A30" s="4">
        <v>46101</v>
      </c>
      <c r="B30" s="3" t="s">
        <v>30</v>
      </c>
      <c r="C30" s="3" t="s">
        <v>31</v>
      </c>
      <c r="D30" s="3" t="s">
        <v>68</v>
      </c>
      <c r="E30" s="3" t="s">
        <v>5</v>
      </c>
      <c r="F30" s="3" t="s">
        <v>119</v>
      </c>
      <c r="G30" s="2">
        <v>8.01</v>
      </c>
    </row>
    <row r="31" spans="1:7" x14ac:dyDescent="0.25">
      <c r="A31" s="4">
        <v>46101</v>
      </c>
      <c r="B31" s="3" t="s">
        <v>79</v>
      </c>
      <c r="C31" s="3" t="s">
        <v>6</v>
      </c>
      <c r="D31" s="3" t="s">
        <v>80</v>
      </c>
      <c r="E31" s="3" t="s">
        <v>8</v>
      </c>
      <c r="F31" s="3" t="s">
        <v>125</v>
      </c>
      <c r="G31" s="2">
        <v>4</v>
      </c>
    </row>
    <row r="32" spans="1:7" x14ac:dyDescent="0.25">
      <c r="A32" s="4">
        <v>46101</v>
      </c>
      <c r="B32" s="3" t="s">
        <v>10</v>
      </c>
      <c r="C32" s="3" t="s">
        <v>83</v>
      </c>
      <c r="D32" s="3" t="s">
        <v>84</v>
      </c>
      <c r="E32" s="3" t="s">
        <v>5</v>
      </c>
      <c r="F32" s="3" t="s">
        <v>127</v>
      </c>
      <c r="G32" s="2">
        <v>431.58</v>
      </c>
    </row>
    <row r="33" spans="1:7" x14ac:dyDescent="0.25">
      <c r="A33" s="4">
        <v>46102</v>
      </c>
      <c r="B33" s="3" t="s">
        <v>34</v>
      </c>
      <c r="C33" s="3" t="s">
        <v>42</v>
      </c>
      <c r="D33" s="3" t="s">
        <v>60</v>
      </c>
      <c r="E33" s="3" t="s">
        <v>29</v>
      </c>
      <c r="F33" s="3" t="s">
        <v>116</v>
      </c>
      <c r="G33" s="2">
        <v>6.96</v>
      </c>
    </row>
    <row r="34" spans="1:7" x14ac:dyDescent="0.25">
      <c r="A34" s="4">
        <v>46105</v>
      </c>
      <c r="B34" s="3" t="s">
        <v>10</v>
      </c>
      <c r="C34" s="3" t="s">
        <v>11</v>
      </c>
      <c r="D34" s="3" t="s">
        <v>12</v>
      </c>
      <c r="E34" s="3" t="s">
        <v>5</v>
      </c>
      <c r="F34" t="s">
        <v>96</v>
      </c>
      <c r="G34" s="2">
        <v>534.92999999999995</v>
      </c>
    </row>
    <row r="35" spans="1:7" x14ac:dyDescent="0.25">
      <c r="A35" s="4">
        <v>46105</v>
      </c>
      <c r="B35" s="3" t="s">
        <v>5</v>
      </c>
      <c r="C35" s="3" t="s">
        <v>36</v>
      </c>
      <c r="D35" s="3" t="s">
        <v>37</v>
      </c>
      <c r="E35" s="3" t="s">
        <v>16</v>
      </c>
      <c r="F35" s="3" t="s">
        <v>105</v>
      </c>
      <c r="G35" s="2">
        <v>72</v>
      </c>
    </row>
    <row r="36" spans="1:7" x14ac:dyDescent="0.25">
      <c r="A36" s="4">
        <v>46105</v>
      </c>
      <c r="B36" s="3" t="s">
        <v>38</v>
      </c>
      <c r="C36" s="3" t="s">
        <v>39</v>
      </c>
      <c r="D36" s="3" t="s">
        <v>40</v>
      </c>
      <c r="E36" s="3" t="s">
        <v>29</v>
      </c>
      <c r="F36" s="3" t="s">
        <v>106</v>
      </c>
      <c r="G36" s="2">
        <v>1532.07</v>
      </c>
    </row>
    <row r="37" spans="1:7" x14ac:dyDescent="0.25">
      <c r="A37" s="4">
        <v>46105</v>
      </c>
      <c r="B37" s="3" t="s">
        <v>59</v>
      </c>
      <c r="C37" s="3" t="s">
        <v>42</v>
      </c>
      <c r="D37" s="3" t="s">
        <v>60</v>
      </c>
      <c r="E37" s="3" t="s">
        <v>29</v>
      </c>
      <c r="F37" s="3" t="s">
        <v>114</v>
      </c>
      <c r="G37" s="2">
        <v>45</v>
      </c>
    </row>
    <row r="38" spans="1:7" x14ac:dyDescent="0.25">
      <c r="A38" s="4">
        <v>46106</v>
      </c>
      <c r="B38" s="3" t="s">
        <v>26</v>
      </c>
      <c r="C38" s="3" t="s">
        <v>27</v>
      </c>
      <c r="D38" s="3" t="s">
        <v>28</v>
      </c>
      <c r="E38" s="3" t="s">
        <v>29</v>
      </c>
      <c r="F38" s="3" t="s">
        <v>101</v>
      </c>
      <c r="G38" s="2">
        <v>300</v>
      </c>
    </row>
    <row r="39" spans="1:7" x14ac:dyDescent="0.25">
      <c r="A39" s="4">
        <v>46106</v>
      </c>
      <c r="B39" s="3" t="s">
        <v>69</v>
      </c>
      <c r="C39" s="3" t="s">
        <v>70</v>
      </c>
      <c r="D39" s="3" t="s">
        <v>71</v>
      </c>
      <c r="E39" s="3" t="s">
        <v>29</v>
      </c>
      <c r="F39" s="3" t="s">
        <v>120</v>
      </c>
      <c r="G39" s="2">
        <v>125</v>
      </c>
    </row>
    <row r="40" spans="1:7" x14ac:dyDescent="0.25">
      <c r="A40" s="4">
        <v>46107</v>
      </c>
      <c r="B40" s="3" t="s">
        <v>13</v>
      </c>
      <c r="C40" s="3" t="s">
        <v>14</v>
      </c>
      <c r="D40" s="3" t="s">
        <v>15</v>
      </c>
      <c r="E40" s="3" t="s">
        <v>16</v>
      </c>
      <c r="F40" s="3" t="s">
        <v>97</v>
      </c>
      <c r="G40" s="2">
        <v>402.25</v>
      </c>
    </row>
    <row r="41" spans="1:7" x14ac:dyDescent="0.25">
      <c r="A41" s="4">
        <v>46107</v>
      </c>
      <c r="B41" s="3" t="s">
        <v>62</v>
      </c>
      <c r="C41" s="3" t="s">
        <v>63</v>
      </c>
      <c r="D41" s="3" t="s">
        <v>64</v>
      </c>
      <c r="E41" s="3" t="s">
        <v>5</v>
      </c>
      <c r="F41" s="3" t="s">
        <v>117</v>
      </c>
      <c r="G41" s="2">
        <v>2875</v>
      </c>
    </row>
    <row r="42" spans="1:7" x14ac:dyDescent="0.25">
      <c r="A42" s="4">
        <v>46107</v>
      </c>
      <c r="B42" s="3" t="s">
        <v>5</v>
      </c>
      <c r="C42" s="3" t="s">
        <v>72</v>
      </c>
      <c r="D42" s="3" t="s">
        <v>88</v>
      </c>
      <c r="E42" s="3" t="s">
        <v>5</v>
      </c>
      <c r="F42" s="3" t="s">
        <v>130</v>
      </c>
      <c r="G42" s="2">
        <v>72.98</v>
      </c>
    </row>
    <row r="43" spans="1:7" x14ac:dyDescent="0.25">
      <c r="G43" s="1">
        <f>SUM(G4:G42)</f>
        <v>9086.64</v>
      </c>
    </row>
  </sheetData>
  <sortState xmlns:xlrd2="http://schemas.microsoft.com/office/spreadsheetml/2017/richdata2" ref="A4:G42">
    <sortCondition ref="A4:A42"/>
  </sortState>
  <pageMargins left="0.70866141732283472" right="0.70866141732283472" top="0.74803149606299213" bottom="0.74803149606299213" header="0.31496062992125984" footer="0.31496062992125984"/>
  <pageSetup paperSize="9" scale="54" orientation="landscape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C5016B07F95A143BC72C20F84117DF1" ma:contentTypeVersion="6" ma:contentTypeDescription="Create a new document." ma:contentTypeScope="" ma:versionID="65ebab83a3e26988ece50a9244058812">
  <xsd:schema xmlns:xsd="http://www.w3.org/2001/XMLSchema" xmlns:xs="http://www.w3.org/2001/XMLSchema" xmlns:p="http://schemas.microsoft.com/office/2006/metadata/properties" xmlns:ns2="3547716a-7723-4294-a55b-2d5a5c228873" xmlns:ns3="771a3384-bc71-41e3-9179-4d657e4d925a" targetNamespace="http://schemas.microsoft.com/office/2006/metadata/properties" ma:root="true" ma:fieldsID="c3e9f43372fb1bf65c880d44ca07ac7f" ns2:_="" ns3:_="">
    <xsd:import namespace="3547716a-7723-4294-a55b-2d5a5c228873"/>
    <xsd:import namespace="771a3384-bc71-41e3-9179-4d657e4d925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547716a-7723-4294-a55b-2d5a5c22887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1a3384-bc71-41e3-9179-4d657e4d925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7AAEDDD-E5B4-4CFB-B2D5-7FD12BFA60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547716a-7723-4294-a55b-2d5a5c228873"/>
    <ds:schemaRef ds:uri="771a3384-bc71-41e3-9179-4d657e4d92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2CCFA30-3B66-4862-A814-900CB7CD2CA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8BC9949-058B-4AB8-B8E1-9FAB4CE07189}">
  <ds:schemaRefs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771a3384-bc71-41e3-9179-4d657e4d925a"/>
    <ds:schemaRef ds:uri="http://purl.org/dc/terms/"/>
    <ds:schemaRef ds:uri="http://purl.org/dc/dcmitype/"/>
    <ds:schemaRef ds:uri="http://schemas.openxmlformats.org/package/2006/metadata/core-properties"/>
    <ds:schemaRef ds:uri="3547716a-7723-4294-a55b-2d5a5c228873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Graham Howard</dc:creator>
  <cp:lastModifiedBy>Graham Howard</cp:lastModifiedBy>
  <cp:lastPrinted>2026-05-18T16:17:43Z</cp:lastPrinted>
  <dcterms:created xsi:type="dcterms:W3CDTF">2026-05-18T15:54:00Z</dcterms:created>
  <dcterms:modified xsi:type="dcterms:W3CDTF">2026-05-18T16:19:25Z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0x0101004C5016B07F95A143BC72C20F84117DF1</vt:lpwstr>
  </property>
</Properties>
</file>