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2-23\"/>
    </mc:Choice>
  </mc:AlternateContent>
  <xr:revisionPtr revIDLastSave="0" documentId="13_ncr:1_{309917D0-8001-4039-9522-1E536B64A5FF}" xr6:coauthVersionLast="47" xr6:coauthVersionMax="47" xr10:uidLastSave="{00000000-0000-0000-0000-000000000000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7" i="12" l="1"/>
  <c r="G217" i="12"/>
</calcChain>
</file>

<file path=xl/sharedStrings.xml><?xml version="1.0" encoding="utf-8"?>
<sst xmlns="http://schemas.openxmlformats.org/spreadsheetml/2006/main" count="688" uniqueCount="207">
  <si>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</si>
  <si>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</si>
  <si>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</si>
  <si>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</si>
  <si>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</si>
  <si>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</si>
  <si>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</si>
  <si>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</si>
  <si>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</si>
  <si>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</si>
  <si>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1st Choice Stairlifts Ltd</t>
  </si>
  <si>
    <t>People Development</t>
  </si>
  <si>
    <t>Building Maintenance - Reactive</t>
  </si>
  <si>
    <t/>
  </si>
  <si>
    <t>Assets</t>
  </si>
  <si>
    <t>Operational Equipment Consumables</t>
  </si>
  <si>
    <t>Operational Equipment Maint &amp; Repairs</t>
  </si>
  <si>
    <t>Vehicle Repairs &amp; Maint (external)</t>
  </si>
  <si>
    <t>Non Operational Equipment Maint &amp; Repairs</t>
  </si>
  <si>
    <t>Advantage Digital Print Ltd</t>
  </si>
  <si>
    <t>Prevention &amp; Protection</t>
  </si>
  <si>
    <t>Printing</t>
  </si>
  <si>
    <t>Agilysis Ltd</t>
  </si>
  <si>
    <t>Consultancy Fees</t>
  </si>
  <si>
    <t>Airbus Defence &amp; Space Ltd</t>
  </si>
  <si>
    <t>ICT</t>
  </si>
  <si>
    <t>Computer Software Maintenance</t>
  </si>
  <si>
    <t>National Fire Services Partnership</t>
  </si>
  <si>
    <t>Software Licences</t>
  </si>
  <si>
    <t>Airwave Solutions Ltd</t>
  </si>
  <si>
    <t>Response Support</t>
  </si>
  <si>
    <t>Radios</t>
  </si>
  <si>
    <t>Airwave/Firelink Charges</t>
  </si>
  <si>
    <t>Vehicle Repairs &amp; Maint (internal)</t>
  </si>
  <si>
    <t>Vehicle Fuel</t>
  </si>
  <si>
    <t>Allstar Business Solutions Ltd</t>
  </si>
  <si>
    <t>AlorAir Solutions UK Ltd</t>
  </si>
  <si>
    <t>Dorset Area</t>
  </si>
  <si>
    <t>Capital - Minor Works</t>
  </si>
  <si>
    <t>Non Operational Equipment Purchases</t>
  </si>
  <si>
    <t>Call Out System</t>
  </si>
  <si>
    <t>Wiltshire Area</t>
  </si>
  <si>
    <t>Angloco Ltd</t>
  </si>
  <si>
    <t>Apex Pest Control Services</t>
  </si>
  <si>
    <t>Uniform Clothing</t>
  </si>
  <si>
    <t>Carriage on Stock Items</t>
  </si>
  <si>
    <t>Corporate Events</t>
  </si>
  <si>
    <t>ATS Euromaster Ltd</t>
  </si>
  <si>
    <t>Tyres Repair &amp; Replace</t>
  </si>
  <si>
    <t>BBL Batteries</t>
  </si>
  <si>
    <t>Bell Decorating Group Ltd</t>
  </si>
  <si>
    <t>Blandford Forklift Limited</t>
  </si>
  <si>
    <t>Operational Equipment Purchases</t>
  </si>
  <si>
    <t>Stores Holding Account</t>
  </si>
  <si>
    <t>BOC Limited</t>
  </si>
  <si>
    <t>Contributions</t>
  </si>
  <si>
    <t>Bristol Uniforms Ltd</t>
  </si>
  <si>
    <t>Laundry &amp; Dry Cleaning</t>
  </si>
  <si>
    <t>Bristol Uniforms Ltd – MSA Safety so trading</t>
  </si>
  <si>
    <t>Personal Protective Equipment</t>
  </si>
  <si>
    <t>British Telecommunications Plc</t>
  </si>
  <si>
    <t>Wide Area Network</t>
  </si>
  <si>
    <t>Finance</t>
  </si>
  <si>
    <t>Service Improvement</t>
  </si>
  <si>
    <t>Telephone Calls</t>
  </si>
  <si>
    <t>Cahill Motor Services</t>
  </si>
  <si>
    <t>M.O.T. Charges</t>
  </si>
  <si>
    <t>Calibration Engineering Services</t>
  </si>
  <si>
    <t>Calor Gas Ltd</t>
  </si>
  <si>
    <t>Gas</t>
  </si>
  <si>
    <t>HR Delivery</t>
  </si>
  <si>
    <t>Certas Energy UK Ltd</t>
  </si>
  <si>
    <t>Churchill Environmental Services Ltd</t>
  </si>
  <si>
    <t>Building Maintenance - Contracts</t>
  </si>
  <si>
    <t>Clenche Developments</t>
  </si>
  <si>
    <t>Click Travel Ltd</t>
  </si>
  <si>
    <t>Financial  Services</t>
  </si>
  <si>
    <t>Public Transport</t>
  </si>
  <si>
    <t>Corporate Services</t>
  </si>
  <si>
    <t>Hotel Accommodation</t>
  </si>
  <si>
    <t>CN Richards Ltd</t>
  </si>
  <si>
    <t>Catering</t>
  </si>
  <si>
    <t>Concept Engineering Limited</t>
  </si>
  <si>
    <t>Corrigenda Limited</t>
  </si>
  <si>
    <t>Countrywide Grounds Maintenance Ltd</t>
  </si>
  <si>
    <t>Grounds Maintenance</t>
  </si>
  <si>
    <t>Creative Software Solutions (Europe) Limited</t>
  </si>
  <si>
    <t>Cyclescheme Ltd</t>
  </si>
  <si>
    <t>Cycle To Work Scheme</t>
  </si>
  <si>
    <t>D Yates Building Contractors Ltd</t>
  </si>
  <si>
    <t>Daisy Corporate Service Trading Limited</t>
  </si>
  <si>
    <t>Telephone Rental</t>
  </si>
  <si>
    <t>Dorset Council 4F</t>
  </si>
  <si>
    <t>Electricity</t>
  </si>
  <si>
    <t>Water Services</t>
  </si>
  <si>
    <t>Draeger Safety Uk Ltd</t>
  </si>
  <si>
    <t>Drewlec Ltd</t>
  </si>
  <si>
    <t>DriveTech</t>
  </si>
  <si>
    <t>Driving Licences</t>
  </si>
  <si>
    <t>DT Electrical Services</t>
  </si>
  <si>
    <t>EE Limited</t>
  </si>
  <si>
    <t>EE Ltd</t>
  </si>
  <si>
    <t>Eleven Miles Limited</t>
  </si>
  <si>
    <t>Corporate Support</t>
  </si>
  <si>
    <t>Website and Intranet</t>
  </si>
  <si>
    <t>Fast Hygiene Ltd</t>
  </si>
  <si>
    <t>Fireblitz Extinguisher Ltd</t>
  </si>
  <si>
    <t>First Products Sussex Ltd</t>
  </si>
  <si>
    <t>Frith and Company Ltd</t>
  </si>
  <si>
    <t>Office Equipment &amp; Stationery</t>
  </si>
  <si>
    <t>Physiotherapy Services</t>
  </si>
  <si>
    <t>Greendale Construction Ltd</t>
  </si>
  <si>
    <t>Building Maintenance - Planned</t>
  </si>
  <si>
    <t>Grist Environmental Ltd</t>
  </si>
  <si>
    <t>Scrap Cars</t>
  </si>
  <si>
    <t>Hydrant Maintenance</t>
  </si>
  <si>
    <t>HAG  Ltd</t>
  </si>
  <si>
    <t>Halls Auto Electrical Ltd</t>
  </si>
  <si>
    <t>Harmony Fire Ltd</t>
  </si>
  <si>
    <t>Health Partners Ltd</t>
  </si>
  <si>
    <t>Occupational Health Physician</t>
  </si>
  <si>
    <t>Heightec Group National Access &amp; Rescue</t>
  </si>
  <si>
    <t>Hi-Tec Europe Ltd</t>
  </si>
  <si>
    <t>HMRC Cumbernauld</t>
  </si>
  <si>
    <t>Apprenticeship Levy</t>
  </si>
  <si>
    <t>HMRC/PAYE</t>
  </si>
  <si>
    <t>Home Office</t>
  </si>
  <si>
    <t>HR Solutions Hub Ltd</t>
  </si>
  <si>
    <t>Recruitment Selection Costs</t>
  </si>
  <si>
    <t>Indeed Ireland Operations Ltd</t>
  </si>
  <si>
    <t>Recruitment Advertising</t>
  </si>
  <si>
    <t>Intramark Limited</t>
  </si>
  <si>
    <t>Johnsons Textile Services Limited T/A Johnsons Workwear</t>
  </si>
  <si>
    <t>JPFREE LTD</t>
  </si>
  <si>
    <t>Kemble Air Services Ltd</t>
  </si>
  <si>
    <t>Rent</t>
  </si>
  <si>
    <t>Training - Course Fees</t>
  </si>
  <si>
    <t>Kenex Engineering Ltd</t>
  </si>
  <si>
    <t>Kyocera Document Solutions UK Ltd</t>
  </si>
  <si>
    <t>Photocopying Contract</t>
  </si>
  <si>
    <t>Leeline Bodyworks Ltd</t>
  </si>
  <si>
    <t>Vehicle Accident Damage Repairs</t>
  </si>
  <si>
    <t>Life Safety Distribution AG</t>
  </si>
  <si>
    <t>Lirascan Ltd t/a Military Marketing Int</t>
  </si>
  <si>
    <t>Lyreco</t>
  </si>
  <si>
    <t>MedTree</t>
  </si>
  <si>
    <t>Melksham Groundcare Machinery</t>
  </si>
  <si>
    <t>Mi Hub Limited TA Dimensions</t>
  </si>
  <si>
    <t>Legal Services</t>
  </si>
  <si>
    <t>MSA Britain Ltd</t>
  </si>
  <si>
    <t>NCEC - From the AEA Group</t>
  </si>
  <si>
    <t>NTA Monitor Ltd</t>
  </si>
  <si>
    <t>Information Security</t>
  </si>
  <si>
    <t>Pirtek Poole</t>
  </si>
  <si>
    <t>Police &amp; Crime Commissioner for Wiltshire</t>
  </si>
  <si>
    <t>Prudential Insurance</t>
  </si>
  <si>
    <t>AVC - Prudential</t>
  </si>
  <si>
    <t>Readspeaker Ltd</t>
  </si>
  <si>
    <t>Respirex International Ltd</t>
  </si>
  <si>
    <t>Retained Firefighters Union</t>
  </si>
  <si>
    <t>RFU Insurance</t>
  </si>
  <si>
    <t>Reveal Media</t>
  </si>
  <si>
    <t>Rosenbauer UK</t>
  </si>
  <si>
    <t>Safequip Ltd</t>
  </si>
  <si>
    <t>Capital - Operational Plant &amp; Equipment</t>
  </si>
  <si>
    <t>Scania Great Britain Ltd</t>
  </si>
  <si>
    <t>Scottish Water Business Stream Ltd</t>
  </si>
  <si>
    <t>Shenton Global Ltd t/a Shenton Group</t>
  </si>
  <si>
    <t>Sherwoods Electrics Ltd</t>
  </si>
  <si>
    <t>Southern Air Systems Ltd</t>
  </si>
  <si>
    <t>SPS Painting Contractors</t>
  </si>
  <si>
    <t>Standby RSG UK Limited</t>
  </si>
  <si>
    <t>Vehicle Telematics</t>
  </si>
  <si>
    <t>Tenon fm Ltd</t>
  </si>
  <si>
    <t>Premises Cleaning</t>
  </si>
  <si>
    <t>Thames Water Utilities Ltd</t>
  </si>
  <si>
    <t>The Firefighters Charity</t>
  </si>
  <si>
    <t>The Firefighters' Charity</t>
  </si>
  <si>
    <t>The Outreach Organisation Ltd</t>
  </si>
  <si>
    <t>The Royal Bank of Scotland</t>
  </si>
  <si>
    <t>P-Card Payment Holding Account</t>
  </si>
  <si>
    <t>The Wiltshire Bobby Van Trust</t>
  </si>
  <si>
    <t>Agency Services Provided to Third Parties</t>
  </si>
  <si>
    <t>The Wolf Safety Lamp Co Ltd</t>
  </si>
  <si>
    <t>Tructyre Fleet Management Ltd</t>
  </si>
  <si>
    <t>Tungate Forms &amp; Labels Ltd</t>
  </si>
  <si>
    <t>Turrell Ltd</t>
  </si>
  <si>
    <t>Unison</t>
  </si>
  <si>
    <t>Upergy Ltd TA Allbatteries UK</t>
  </si>
  <si>
    <t>Upper Crust Catering</t>
  </si>
  <si>
    <t>Vodafone Ltd GSi</t>
  </si>
  <si>
    <t>Weber Rescue Limited</t>
  </si>
  <si>
    <t>Webfleet Solutions</t>
  </si>
  <si>
    <t>Wessex Water Services Ltd</t>
  </si>
  <si>
    <t>Wheelers Westbury Ltd</t>
  </si>
  <si>
    <t>Wheely Safe Ltd</t>
  </si>
  <si>
    <t>Wiltshire Council - Wiltshire Pension Fund</t>
  </si>
  <si>
    <t>LGPS</t>
  </si>
  <si>
    <t>Workout Enterprises Ltd</t>
  </si>
  <si>
    <t>Counselling</t>
  </si>
  <si>
    <t>WP Group</t>
  </si>
  <si>
    <t>Wurth Uk Ltd</t>
  </si>
  <si>
    <t>Zoho Corporation B.V.</t>
  </si>
  <si>
    <t>Balance Sheet</t>
  </si>
  <si>
    <t>Dorset &amp; Wiltshire FRS Supplier Payments over £500 (Gross) for June 2022</t>
  </si>
  <si>
    <t>Redacted personal data</t>
  </si>
  <si>
    <t>Alliance Automotive UK CV Ltd - CV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</si>
</sst>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217" totalsRowCount="1" headerRowDxfId="6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5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1"/>
    <tableColumn id="7" xr3:uid="{6E434981-F276-41DC-BB1F-F9C87E47D844}" name="Invoice Net Amount (£)" totalsRowFunction="sum" dataDxfId="3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/>
  <sheetData>
    <row r="1" spans="1:1">
      <c r="A1" t="s">
        <v>0</v>
      </c>
    </row>
    <row r="16" spans="1:1">
      <c r="A16" t="b">
        <v>0</v>
      </c>
    </row>
    <row r="17" spans="1:1">
      <c r="A17">
        <v>3</v>
      </c>
    </row>
    <row r="18" spans="1:1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217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5"/>
  <cols>
    <col min="1" max="1" width="53.28515625" customWidth="1"/>
    <col min="2" max="2" width="20.5703125" bestFit="1" customWidth="1"/>
    <col min="3" max="3" width="10.7109375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>
      <c r="A1" s="2" t="s">
        <v>204</v>
      </c>
      <c r="B1" s="2"/>
      <c r="C1" s="2"/>
      <c r="D1" s="2"/>
      <c r="E1" s="2"/>
      <c r="F1" s="5"/>
      <c r="G1" s="6"/>
    </row>
    <row r="2" spans="1:7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>
      <c r="A4" t="s">
        <v>10</v>
      </c>
      <c r="B4">
        <v>668595</v>
      </c>
      <c r="C4" s="1">
        <v>44721</v>
      </c>
      <c r="D4" t="s">
        <v>11</v>
      </c>
      <c r="E4" t="s">
        <v>12</v>
      </c>
      <c r="F4" s="7">
        <v>1595</v>
      </c>
      <c r="G4" s="7">
        <v>1595</v>
      </c>
    </row>
    <row r="5" spans="1:7">
      <c r="A5" t="s">
        <v>47</v>
      </c>
      <c r="B5">
        <v>668927</v>
      </c>
      <c r="C5" s="1">
        <v>44742</v>
      </c>
      <c r="D5" t="s">
        <v>14</v>
      </c>
      <c r="E5" t="s">
        <v>48</v>
      </c>
      <c r="F5" s="7">
        <v>1774.98</v>
      </c>
      <c r="G5" s="7">
        <v>1774.98</v>
      </c>
    </row>
    <row r="6" spans="1:7">
      <c r="A6" t="s">
        <v>19</v>
      </c>
      <c r="B6">
        <v>669349</v>
      </c>
      <c r="C6" s="1">
        <v>44742</v>
      </c>
      <c r="D6" t="s">
        <v>20</v>
      </c>
      <c r="E6" t="s">
        <v>21</v>
      </c>
      <c r="F6" s="7">
        <v>1018</v>
      </c>
      <c r="G6" s="7">
        <v>1018</v>
      </c>
    </row>
    <row r="7" spans="1:7">
      <c r="A7" t="s">
        <v>22</v>
      </c>
      <c r="B7">
        <v>669140</v>
      </c>
      <c r="C7" s="1">
        <v>44721</v>
      </c>
      <c r="D7" t="s">
        <v>20</v>
      </c>
      <c r="E7" t="s">
        <v>23</v>
      </c>
      <c r="F7" s="7">
        <v>31468</v>
      </c>
      <c r="G7" s="7">
        <v>31468</v>
      </c>
    </row>
    <row r="8" spans="1:7">
      <c r="A8" t="s">
        <v>24</v>
      </c>
      <c r="B8">
        <v>668718</v>
      </c>
      <c r="C8" s="1">
        <v>44721</v>
      </c>
      <c r="D8" t="s">
        <v>25</v>
      </c>
      <c r="E8" t="s">
        <v>26</v>
      </c>
      <c r="F8" s="7">
        <v>23860</v>
      </c>
      <c r="G8" s="7">
        <v>23860</v>
      </c>
    </row>
    <row r="9" spans="1:7">
      <c r="A9" t="s">
        <v>24</v>
      </c>
      <c r="B9">
        <v>668727</v>
      </c>
      <c r="C9" s="1">
        <v>44728</v>
      </c>
      <c r="D9" t="s">
        <v>25</v>
      </c>
      <c r="E9" t="s">
        <v>26</v>
      </c>
      <c r="F9" s="7">
        <v>96408</v>
      </c>
      <c r="G9" s="7">
        <v>96408</v>
      </c>
    </row>
    <row r="10" spans="1:7">
      <c r="A10" t="s">
        <v>24</v>
      </c>
      <c r="B10">
        <v>668812</v>
      </c>
      <c r="C10" s="1">
        <v>44735</v>
      </c>
      <c r="D10" t="s">
        <v>27</v>
      </c>
      <c r="E10" t="s">
        <v>28</v>
      </c>
      <c r="F10" s="7">
        <v>60000</v>
      </c>
      <c r="G10" s="7">
        <v>60000</v>
      </c>
    </row>
    <row r="11" spans="1:7">
      <c r="A11" t="s">
        <v>29</v>
      </c>
      <c r="B11">
        <v>669241</v>
      </c>
      <c r="C11" s="1">
        <v>44735</v>
      </c>
      <c r="D11" t="s">
        <v>27</v>
      </c>
      <c r="E11" t="s">
        <v>32</v>
      </c>
      <c r="F11" s="7">
        <v>3020.88</v>
      </c>
      <c r="G11" s="7" t="s">
        <v>13</v>
      </c>
    </row>
    <row r="12" spans="1:7">
      <c r="A12" t="s">
        <v>29</v>
      </c>
      <c r="B12">
        <v>669241</v>
      </c>
      <c r="C12" s="1">
        <v>44735</v>
      </c>
      <c r="D12" t="s">
        <v>30</v>
      </c>
      <c r="E12" t="s">
        <v>31</v>
      </c>
      <c r="F12" s="7">
        <v>31.4</v>
      </c>
      <c r="G12" s="7">
        <v>3052.28</v>
      </c>
    </row>
    <row r="13" spans="1:7">
      <c r="A13" t="s">
        <v>206</v>
      </c>
      <c r="B13">
        <v>668614</v>
      </c>
      <c r="C13" s="1">
        <v>44721</v>
      </c>
      <c r="D13" t="s">
        <v>14</v>
      </c>
      <c r="E13" t="s">
        <v>33</v>
      </c>
      <c r="F13" s="7">
        <v>676.48</v>
      </c>
      <c r="G13" s="7">
        <v>676.48</v>
      </c>
    </row>
    <row r="14" spans="1:7">
      <c r="A14" t="s">
        <v>35</v>
      </c>
      <c r="B14">
        <v>668911</v>
      </c>
      <c r="C14" s="1">
        <v>44721</v>
      </c>
      <c r="D14" t="s">
        <v>14</v>
      </c>
      <c r="E14" t="s">
        <v>34</v>
      </c>
      <c r="F14" s="7">
        <v>41187.06</v>
      </c>
      <c r="G14" s="7">
        <v>41187.06</v>
      </c>
    </row>
    <row r="15" spans="1:7">
      <c r="A15" t="s">
        <v>36</v>
      </c>
      <c r="B15">
        <v>668465</v>
      </c>
      <c r="C15" s="1">
        <v>44721</v>
      </c>
      <c r="D15" t="s">
        <v>37</v>
      </c>
      <c r="E15" t="s">
        <v>38</v>
      </c>
      <c r="F15" s="7">
        <v>1410</v>
      </c>
      <c r="G15" s="7">
        <v>1410</v>
      </c>
    </row>
    <row r="16" spans="1:7">
      <c r="A16" t="s">
        <v>42</v>
      </c>
      <c r="B16">
        <v>669269</v>
      </c>
      <c r="C16" s="1">
        <v>44728</v>
      </c>
      <c r="D16" t="s">
        <v>14</v>
      </c>
      <c r="E16" t="s">
        <v>17</v>
      </c>
      <c r="F16" s="7">
        <v>2567.9499999999998</v>
      </c>
      <c r="G16" s="7">
        <v>2567.9499999999998</v>
      </c>
    </row>
    <row r="17" spans="1:7">
      <c r="A17" t="s">
        <v>43</v>
      </c>
      <c r="B17">
        <v>669045</v>
      </c>
      <c r="C17" s="1">
        <v>44728</v>
      </c>
      <c r="D17" t="s">
        <v>37</v>
      </c>
      <c r="E17" t="s">
        <v>12</v>
      </c>
      <c r="F17" s="7">
        <v>985</v>
      </c>
      <c r="G17" s="7">
        <v>985</v>
      </c>
    </row>
    <row r="18" spans="1:7">
      <c r="A18" t="s">
        <v>49</v>
      </c>
      <c r="B18">
        <v>669163</v>
      </c>
      <c r="C18" s="1">
        <v>44742</v>
      </c>
      <c r="D18" t="s">
        <v>14</v>
      </c>
      <c r="E18" t="s">
        <v>33</v>
      </c>
      <c r="F18" s="7">
        <v>456.5</v>
      </c>
      <c r="G18" s="7">
        <v>456.5</v>
      </c>
    </row>
    <row r="19" spans="1:7">
      <c r="A19" t="s">
        <v>54</v>
      </c>
      <c r="B19">
        <v>668905</v>
      </c>
      <c r="C19" s="1">
        <v>44728</v>
      </c>
      <c r="D19" t="s">
        <v>14</v>
      </c>
      <c r="E19" t="s">
        <v>52</v>
      </c>
      <c r="F19" s="7">
        <v>1891.25</v>
      </c>
      <c r="G19" s="7">
        <v>1891.25</v>
      </c>
    </row>
    <row r="20" spans="1:7">
      <c r="A20" t="s">
        <v>54</v>
      </c>
      <c r="B20">
        <v>668906</v>
      </c>
      <c r="C20" s="1">
        <v>44721</v>
      </c>
      <c r="D20" t="s">
        <v>14</v>
      </c>
      <c r="E20" t="s">
        <v>15</v>
      </c>
      <c r="F20" s="7">
        <v>1600.8</v>
      </c>
      <c r="G20" s="7">
        <v>1600.8</v>
      </c>
    </row>
    <row r="21" spans="1:7">
      <c r="A21" t="s">
        <v>50</v>
      </c>
      <c r="B21">
        <v>668575</v>
      </c>
      <c r="C21" s="1">
        <v>44721</v>
      </c>
      <c r="D21" t="s">
        <v>41</v>
      </c>
      <c r="E21" t="s">
        <v>38</v>
      </c>
      <c r="F21" s="7">
        <v>1905.4</v>
      </c>
      <c r="G21" s="7">
        <v>1905.4</v>
      </c>
    </row>
    <row r="22" spans="1:7">
      <c r="A22" t="s">
        <v>50</v>
      </c>
      <c r="B22">
        <v>668577</v>
      </c>
      <c r="C22" s="1">
        <v>44721</v>
      </c>
      <c r="D22" t="s">
        <v>41</v>
      </c>
      <c r="E22" t="s">
        <v>38</v>
      </c>
      <c r="F22" s="7">
        <v>1362.35</v>
      </c>
      <c r="G22" s="7">
        <v>1362.35</v>
      </c>
    </row>
    <row r="23" spans="1:7">
      <c r="A23" t="s">
        <v>50</v>
      </c>
      <c r="B23">
        <v>668578</v>
      </c>
      <c r="C23" s="1">
        <v>44721</v>
      </c>
      <c r="D23" t="s">
        <v>41</v>
      </c>
      <c r="E23" t="s">
        <v>38</v>
      </c>
      <c r="F23" s="7">
        <v>3388.43</v>
      </c>
      <c r="G23" s="7">
        <v>3388.43</v>
      </c>
    </row>
    <row r="24" spans="1:7">
      <c r="A24" t="s">
        <v>50</v>
      </c>
      <c r="B24">
        <v>668580</v>
      </c>
      <c r="C24" s="1">
        <v>44721</v>
      </c>
      <c r="D24" t="s">
        <v>14</v>
      </c>
      <c r="E24" t="s">
        <v>38</v>
      </c>
      <c r="F24" s="7">
        <v>959.63</v>
      </c>
      <c r="G24" s="7">
        <v>959.63</v>
      </c>
    </row>
    <row r="25" spans="1:7">
      <c r="A25" t="s">
        <v>51</v>
      </c>
      <c r="B25">
        <v>668961</v>
      </c>
      <c r="C25" s="1">
        <v>44735</v>
      </c>
      <c r="D25" t="s">
        <v>14</v>
      </c>
      <c r="E25" t="s">
        <v>17</v>
      </c>
      <c r="F25" s="7">
        <v>2130.14</v>
      </c>
      <c r="G25" s="7">
        <v>2130.14</v>
      </c>
    </row>
    <row r="26" spans="1:7">
      <c r="A26" t="s">
        <v>56</v>
      </c>
      <c r="B26">
        <v>669154</v>
      </c>
      <c r="C26" s="1">
        <v>44735</v>
      </c>
      <c r="D26" t="s">
        <v>14</v>
      </c>
      <c r="E26" t="s">
        <v>57</v>
      </c>
      <c r="F26" s="7">
        <v>2362.42</v>
      </c>
      <c r="G26" s="7" t="s">
        <v>13</v>
      </c>
    </row>
    <row r="27" spans="1:7">
      <c r="A27" t="s">
        <v>56</v>
      </c>
      <c r="B27">
        <v>669154</v>
      </c>
      <c r="C27" s="1">
        <v>44735</v>
      </c>
      <c r="D27" t="s">
        <v>37</v>
      </c>
      <c r="E27" t="s">
        <v>57</v>
      </c>
      <c r="F27" s="7">
        <v>3511.77</v>
      </c>
      <c r="G27" s="7" t="s">
        <v>13</v>
      </c>
    </row>
    <row r="28" spans="1:7">
      <c r="A28" t="s">
        <v>56</v>
      </c>
      <c r="B28">
        <v>669154</v>
      </c>
      <c r="C28" s="1">
        <v>44735</v>
      </c>
      <c r="D28" t="s">
        <v>11</v>
      </c>
      <c r="E28" t="s">
        <v>57</v>
      </c>
      <c r="F28" s="7">
        <v>663.45</v>
      </c>
      <c r="G28" s="7" t="s">
        <v>13</v>
      </c>
    </row>
    <row r="29" spans="1:7">
      <c r="A29" t="s">
        <v>56</v>
      </c>
      <c r="B29">
        <v>669154</v>
      </c>
      <c r="C29" s="1">
        <v>44735</v>
      </c>
      <c r="D29" t="s">
        <v>41</v>
      </c>
      <c r="E29" t="s">
        <v>57</v>
      </c>
      <c r="F29" s="7">
        <v>2976.01</v>
      </c>
      <c r="G29" s="7">
        <v>9513.6500000000015</v>
      </c>
    </row>
    <row r="30" spans="1:7">
      <c r="A30" t="s">
        <v>58</v>
      </c>
      <c r="B30">
        <v>668243</v>
      </c>
      <c r="C30" s="1">
        <v>44721</v>
      </c>
      <c r="D30" t="s">
        <v>14</v>
      </c>
      <c r="E30" t="s">
        <v>59</v>
      </c>
      <c r="F30" s="7">
        <v>3696.8</v>
      </c>
      <c r="G30" s="7">
        <v>3696.8</v>
      </c>
    </row>
    <row r="31" spans="1:7">
      <c r="A31" t="s">
        <v>58</v>
      </c>
      <c r="B31">
        <v>668452</v>
      </c>
      <c r="C31" s="1">
        <v>44721</v>
      </c>
      <c r="D31" t="s">
        <v>14</v>
      </c>
      <c r="E31" t="s">
        <v>59</v>
      </c>
      <c r="F31" s="7">
        <v>687.5</v>
      </c>
      <c r="G31" s="7">
        <v>687.5</v>
      </c>
    </row>
    <row r="32" spans="1:7">
      <c r="A32" t="s">
        <v>60</v>
      </c>
      <c r="B32">
        <v>668019</v>
      </c>
      <c r="C32" s="1">
        <v>44721</v>
      </c>
      <c r="D32" t="s">
        <v>25</v>
      </c>
      <c r="E32" t="s">
        <v>61</v>
      </c>
      <c r="F32" s="7">
        <v>15984.98</v>
      </c>
      <c r="G32" s="7" t="s">
        <v>13</v>
      </c>
    </row>
    <row r="33" spans="1:7">
      <c r="A33" t="s">
        <v>60</v>
      </c>
      <c r="B33">
        <v>668019</v>
      </c>
      <c r="C33" s="1">
        <v>44721</v>
      </c>
      <c r="D33" t="s">
        <v>27</v>
      </c>
      <c r="E33" t="s">
        <v>61</v>
      </c>
      <c r="F33" s="7">
        <v>12477.19</v>
      </c>
      <c r="G33" s="7">
        <v>28462.17</v>
      </c>
    </row>
    <row r="34" spans="1:7">
      <c r="A34" t="s">
        <v>80</v>
      </c>
      <c r="B34">
        <v>668784</v>
      </c>
      <c r="C34" s="1">
        <v>44721</v>
      </c>
      <c r="D34" t="s">
        <v>37</v>
      </c>
      <c r="E34" t="s">
        <v>12</v>
      </c>
      <c r="F34" s="7">
        <v>600</v>
      </c>
      <c r="G34" s="7">
        <v>600</v>
      </c>
    </row>
    <row r="35" spans="1:7">
      <c r="A35" t="s">
        <v>65</v>
      </c>
      <c r="B35">
        <v>668937</v>
      </c>
      <c r="C35" s="1">
        <v>44721</v>
      </c>
      <c r="D35" t="s">
        <v>14</v>
      </c>
      <c r="E35" t="s">
        <v>17</v>
      </c>
      <c r="F35" s="7">
        <v>428.92</v>
      </c>
      <c r="G35" s="7" t="s">
        <v>13</v>
      </c>
    </row>
    <row r="36" spans="1:7">
      <c r="A36" t="s">
        <v>65</v>
      </c>
      <c r="B36">
        <v>668937</v>
      </c>
      <c r="C36" s="1">
        <v>44721</v>
      </c>
      <c r="D36" t="s">
        <v>14</v>
      </c>
      <c r="E36" t="s">
        <v>66</v>
      </c>
      <c r="F36" s="7">
        <v>45</v>
      </c>
      <c r="G36" s="7">
        <v>473.92</v>
      </c>
    </row>
    <row r="37" spans="1:7">
      <c r="A37" t="s">
        <v>65</v>
      </c>
      <c r="B37">
        <v>669439</v>
      </c>
      <c r="C37" s="1">
        <v>44735</v>
      </c>
      <c r="D37" t="s">
        <v>14</v>
      </c>
      <c r="E37" t="s">
        <v>66</v>
      </c>
      <c r="F37" s="7">
        <v>45</v>
      </c>
      <c r="G37" s="7" t="s">
        <v>13</v>
      </c>
    </row>
    <row r="38" spans="1:7">
      <c r="A38" t="s">
        <v>65</v>
      </c>
      <c r="B38">
        <v>669439</v>
      </c>
      <c r="C38" s="1">
        <v>44735</v>
      </c>
      <c r="D38" t="s">
        <v>14</v>
      </c>
      <c r="E38" t="s">
        <v>17</v>
      </c>
      <c r="F38" s="7">
        <v>434.59</v>
      </c>
      <c r="G38" s="7">
        <v>479.59</v>
      </c>
    </row>
    <row r="39" spans="1:7">
      <c r="A39" t="s">
        <v>67</v>
      </c>
      <c r="B39">
        <v>669728</v>
      </c>
      <c r="C39" s="1">
        <v>44742</v>
      </c>
      <c r="D39" t="s">
        <v>14</v>
      </c>
      <c r="E39" t="s">
        <v>18</v>
      </c>
      <c r="F39" s="7">
        <v>735</v>
      </c>
      <c r="G39" s="7">
        <v>735</v>
      </c>
    </row>
    <row r="40" spans="1:7">
      <c r="A40" t="s">
        <v>68</v>
      </c>
      <c r="B40">
        <v>669542</v>
      </c>
      <c r="C40" s="1">
        <v>44742</v>
      </c>
      <c r="D40" t="s">
        <v>41</v>
      </c>
      <c r="E40" t="s">
        <v>69</v>
      </c>
      <c r="F40" s="7">
        <v>2357.1</v>
      </c>
      <c r="G40" s="7">
        <v>2357.1</v>
      </c>
    </row>
    <row r="41" spans="1:7">
      <c r="A41" t="s">
        <v>71</v>
      </c>
      <c r="B41">
        <v>669110</v>
      </c>
      <c r="C41" s="1">
        <v>44735</v>
      </c>
      <c r="D41" t="s">
        <v>14</v>
      </c>
      <c r="E41" t="s">
        <v>34</v>
      </c>
      <c r="F41" s="7">
        <v>877.32</v>
      </c>
      <c r="G41" s="7">
        <v>877.32</v>
      </c>
    </row>
    <row r="42" spans="1:7">
      <c r="A42" t="s">
        <v>71</v>
      </c>
      <c r="B42">
        <v>669156</v>
      </c>
      <c r="C42" s="1">
        <v>44742</v>
      </c>
      <c r="D42" t="s">
        <v>14</v>
      </c>
      <c r="E42" t="s">
        <v>34</v>
      </c>
      <c r="F42" s="7">
        <v>1046.94</v>
      </c>
      <c r="G42" s="7">
        <v>1046.94</v>
      </c>
    </row>
    <row r="43" spans="1:7">
      <c r="A43" t="s">
        <v>71</v>
      </c>
      <c r="B43">
        <v>669201</v>
      </c>
      <c r="C43" s="1">
        <v>44742</v>
      </c>
      <c r="D43" t="s">
        <v>14</v>
      </c>
      <c r="E43" t="s">
        <v>34</v>
      </c>
      <c r="F43" s="7">
        <v>921.9</v>
      </c>
      <c r="G43" s="7">
        <v>921.9</v>
      </c>
    </row>
    <row r="44" spans="1:7">
      <c r="A44" t="s">
        <v>71</v>
      </c>
      <c r="B44">
        <v>669202</v>
      </c>
      <c r="C44" s="1">
        <v>44742</v>
      </c>
      <c r="D44" t="s">
        <v>14</v>
      </c>
      <c r="E44" t="s">
        <v>34</v>
      </c>
      <c r="F44" s="7">
        <v>1075.55</v>
      </c>
      <c r="G44" s="7">
        <v>1075.55</v>
      </c>
    </row>
    <row r="45" spans="1:7">
      <c r="A45" t="s">
        <v>72</v>
      </c>
      <c r="B45">
        <v>669225</v>
      </c>
      <c r="C45" s="1">
        <v>44742</v>
      </c>
      <c r="D45" t="s">
        <v>14</v>
      </c>
      <c r="E45" t="s">
        <v>12</v>
      </c>
      <c r="F45" s="7">
        <v>4782.5200000000004</v>
      </c>
      <c r="G45" s="7">
        <v>4782.5200000000004</v>
      </c>
    </row>
    <row r="46" spans="1:7">
      <c r="A46" t="s">
        <v>72</v>
      </c>
      <c r="B46">
        <v>669383</v>
      </c>
      <c r="C46" s="1">
        <v>44735</v>
      </c>
      <c r="D46" t="s">
        <v>14</v>
      </c>
      <c r="E46" t="s">
        <v>12</v>
      </c>
      <c r="F46" s="7">
        <v>1772.39</v>
      </c>
      <c r="G46" s="7">
        <v>1772.39</v>
      </c>
    </row>
    <row r="47" spans="1:7">
      <c r="A47" t="s">
        <v>72</v>
      </c>
      <c r="B47">
        <v>669459</v>
      </c>
      <c r="C47" s="1">
        <v>44735</v>
      </c>
      <c r="D47" t="s">
        <v>37</v>
      </c>
      <c r="E47" t="s">
        <v>73</v>
      </c>
      <c r="F47" s="7">
        <v>1387.72</v>
      </c>
      <c r="G47" s="7" t="s">
        <v>13</v>
      </c>
    </row>
    <row r="48" spans="1:7">
      <c r="A48" t="s">
        <v>72</v>
      </c>
      <c r="B48">
        <v>669459</v>
      </c>
      <c r="C48" s="1">
        <v>44735</v>
      </c>
      <c r="D48" t="s">
        <v>14</v>
      </c>
      <c r="E48" t="s">
        <v>73</v>
      </c>
      <c r="F48" s="7">
        <v>40.78</v>
      </c>
      <c r="G48" s="7">
        <v>1428.5</v>
      </c>
    </row>
    <row r="49" spans="1:7">
      <c r="A49" t="s">
        <v>72</v>
      </c>
      <c r="B49">
        <v>669462</v>
      </c>
      <c r="C49" s="1">
        <v>44735</v>
      </c>
      <c r="D49" t="s">
        <v>41</v>
      </c>
      <c r="E49" t="s">
        <v>73</v>
      </c>
      <c r="F49" s="7">
        <v>886.04</v>
      </c>
      <c r="G49" s="7" t="s">
        <v>13</v>
      </c>
    </row>
    <row r="50" spans="1:7">
      <c r="A50" t="s">
        <v>72</v>
      </c>
      <c r="B50">
        <v>669462</v>
      </c>
      <c r="C50" s="1">
        <v>44735</v>
      </c>
      <c r="D50" t="s">
        <v>14</v>
      </c>
      <c r="E50" t="s">
        <v>73</v>
      </c>
      <c r="F50" s="7">
        <v>111.17</v>
      </c>
      <c r="G50" s="7" t="s">
        <v>13</v>
      </c>
    </row>
    <row r="51" spans="1:7">
      <c r="A51" t="s">
        <v>72</v>
      </c>
      <c r="B51">
        <v>669462</v>
      </c>
      <c r="C51" s="1">
        <v>44735</v>
      </c>
      <c r="D51" t="s">
        <v>11</v>
      </c>
      <c r="E51" t="s">
        <v>73</v>
      </c>
      <c r="F51" s="7">
        <v>46.8</v>
      </c>
      <c r="G51" s="7">
        <v>1044.01</v>
      </c>
    </row>
    <row r="52" spans="1:7">
      <c r="A52" t="s">
        <v>74</v>
      </c>
      <c r="B52">
        <v>668795</v>
      </c>
      <c r="C52" s="1">
        <v>44721</v>
      </c>
      <c r="D52" t="s">
        <v>11</v>
      </c>
      <c r="E52" t="s">
        <v>12</v>
      </c>
      <c r="F52" s="7">
        <v>1865.99</v>
      </c>
      <c r="G52" s="7">
        <v>1865.99</v>
      </c>
    </row>
    <row r="53" spans="1:7">
      <c r="A53" t="s">
        <v>74</v>
      </c>
      <c r="B53">
        <v>669373</v>
      </c>
      <c r="C53" s="1">
        <v>44735</v>
      </c>
      <c r="D53" t="s">
        <v>41</v>
      </c>
      <c r="E53" t="s">
        <v>12</v>
      </c>
      <c r="F53" s="7">
        <v>473.97</v>
      </c>
      <c r="G53" s="7">
        <v>473.97</v>
      </c>
    </row>
    <row r="54" spans="1:7">
      <c r="A54" t="s">
        <v>74</v>
      </c>
      <c r="B54">
        <v>669556</v>
      </c>
      <c r="C54" s="1">
        <v>44735</v>
      </c>
      <c r="D54" t="s">
        <v>41</v>
      </c>
      <c r="E54" t="s">
        <v>12</v>
      </c>
      <c r="F54" s="7">
        <v>2240</v>
      </c>
      <c r="G54" s="7">
        <v>2240</v>
      </c>
    </row>
    <row r="55" spans="1:7">
      <c r="A55" t="s">
        <v>75</v>
      </c>
      <c r="B55">
        <v>669453</v>
      </c>
      <c r="C55" s="1">
        <v>44735</v>
      </c>
      <c r="D55" t="s">
        <v>63</v>
      </c>
      <c r="E55" t="s">
        <v>79</v>
      </c>
      <c r="F55" s="7">
        <v>553.54</v>
      </c>
      <c r="G55" s="7" t="s">
        <v>13</v>
      </c>
    </row>
    <row r="56" spans="1:7">
      <c r="A56" t="s">
        <v>75</v>
      </c>
      <c r="B56">
        <v>669453</v>
      </c>
      <c r="C56" s="1">
        <v>44735</v>
      </c>
      <c r="D56" t="s">
        <v>11</v>
      </c>
      <c r="E56" t="s">
        <v>79</v>
      </c>
      <c r="F56" s="7">
        <v>2276.6</v>
      </c>
      <c r="G56" s="7" t="s">
        <v>13</v>
      </c>
    </row>
    <row r="57" spans="1:7">
      <c r="A57" t="s">
        <v>75</v>
      </c>
      <c r="B57">
        <v>669453</v>
      </c>
      <c r="C57" s="1">
        <v>44735</v>
      </c>
      <c r="D57" t="s">
        <v>76</v>
      </c>
      <c r="E57" t="s">
        <v>79</v>
      </c>
      <c r="F57" s="7">
        <v>109.67</v>
      </c>
      <c r="G57" s="7" t="s">
        <v>13</v>
      </c>
    </row>
    <row r="58" spans="1:7">
      <c r="A58" t="s">
        <v>75</v>
      </c>
      <c r="B58">
        <v>669453</v>
      </c>
      <c r="C58" s="1">
        <v>44735</v>
      </c>
      <c r="D58" t="s">
        <v>76</v>
      </c>
      <c r="E58" t="s">
        <v>77</v>
      </c>
      <c r="F58" s="7">
        <v>102.9</v>
      </c>
      <c r="G58" s="7" t="s">
        <v>13</v>
      </c>
    </row>
    <row r="59" spans="1:7">
      <c r="A59" t="s">
        <v>75</v>
      </c>
      <c r="B59">
        <v>669453</v>
      </c>
      <c r="C59" s="1">
        <v>44735</v>
      </c>
      <c r="D59" t="s">
        <v>63</v>
      </c>
      <c r="E59" t="s">
        <v>77</v>
      </c>
      <c r="F59" s="7">
        <v>197.8</v>
      </c>
      <c r="G59" s="7" t="s">
        <v>13</v>
      </c>
    </row>
    <row r="60" spans="1:7">
      <c r="A60" t="s">
        <v>75</v>
      </c>
      <c r="B60">
        <v>669453</v>
      </c>
      <c r="C60" s="1">
        <v>44735</v>
      </c>
      <c r="D60" t="s">
        <v>78</v>
      </c>
      <c r="E60" t="s">
        <v>79</v>
      </c>
      <c r="F60" s="7">
        <v>157.5</v>
      </c>
      <c r="G60" s="7">
        <v>3398.0099999999998</v>
      </c>
    </row>
    <row r="61" spans="1:7">
      <c r="A61" t="s">
        <v>82</v>
      </c>
      <c r="B61">
        <v>668851</v>
      </c>
      <c r="C61" s="1">
        <v>44735</v>
      </c>
      <c r="D61" t="s">
        <v>11</v>
      </c>
      <c r="E61" t="s">
        <v>18</v>
      </c>
      <c r="F61" s="7">
        <v>522</v>
      </c>
      <c r="G61" s="7">
        <v>522</v>
      </c>
    </row>
    <row r="62" spans="1:7">
      <c r="A62" t="s">
        <v>83</v>
      </c>
      <c r="B62">
        <v>669228</v>
      </c>
      <c r="C62" s="1">
        <v>44735</v>
      </c>
      <c r="D62" t="s">
        <v>41</v>
      </c>
      <c r="E62" t="s">
        <v>12</v>
      </c>
      <c r="F62" s="7">
        <v>2035</v>
      </c>
      <c r="G62" s="7">
        <v>2035</v>
      </c>
    </row>
    <row r="63" spans="1:7">
      <c r="A63" t="s">
        <v>83</v>
      </c>
      <c r="B63">
        <v>669243</v>
      </c>
      <c r="C63" s="1">
        <v>44735</v>
      </c>
      <c r="D63" t="s">
        <v>41</v>
      </c>
      <c r="E63" t="s">
        <v>12</v>
      </c>
      <c r="F63" s="7">
        <v>424.49</v>
      </c>
      <c r="G63" s="7">
        <v>424.49</v>
      </c>
    </row>
    <row r="64" spans="1:7">
      <c r="A64" t="s">
        <v>84</v>
      </c>
      <c r="B64">
        <v>668893</v>
      </c>
      <c r="C64" s="1">
        <v>44735</v>
      </c>
      <c r="D64" t="s">
        <v>11</v>
      </c>
      <c r="E64" t="s">
        <v>85</v>
      </c>
      <c r="F64" s="7">
        <v>48.87</v>
      </c>
      <c r="G64" s="7" t="s">
        <v>13</v>
      </c>
    </row>
    <row r="65" spans="1:7">
      <c r="A65" t="s">
        <v>84</v>
      </c>
      <c r="B65">
        <v>668893</v>
      </c>
      <c r="C65" s="1">
        <v>44735</v>
      </c>
      <c r="D65" t="s">
        <v>41</v>
      </c>
      <c r="E65" t="s">
        <v>85</v>
      </c>
      <c r="F65" s="7">
        <v>2115.5300000000002</v>
      </c>
      <c r="G65" s="7" t="s">
        <v>13</v>
      </c>
    </row>
    <row r="66" spans="1:7">
      <c r="A66" t="s">
        <v>84</v>
      </c>
      <c r="B66">
        <v>668893</v>
      </c>
      <c r="C66" s="1">
        <v>44735</v>
      </c>
      <c r="D66" t="s">
        <v>14</v>
      </c>
      <c r="E66" t="s">
        <v>85</v>
      </c>
      <c r="F66" s="7">
        <v>238.41</v>
      </c>
      <c r="G66" s="7" t="s">
        <v>13</v>
      </c>
    </row>
    <row r="67" spans="1:7">
      <c r="A67" t="s">
        <v>84</v>
      </c>
      <c r="B67">
        <v>668893</v>
      </c>
      <c r="C67" s="1">
        <v>44735</v>
      </c>
      <c r="D67" t="s">
        <v>37</v>
      </c>
      <c r="E67" t="s">
        <v>85</v>
      </c>
      <c r="F67" s="7">
        <v>1326.9</v>
      </c>
      <c r="G67" s="7">
        <v>3729.71</v>
      </c>
    </row>
    <row r="68" spans="1:7">
      <c r="A68" t="s">
        <v>86</v>
      </c>
      <c r="B68">
        <v>668925</v>
      </c>
      <c r="C68" s="1">
        <v>44728</v>
      </c>
      <c r="D68" t="s">
        <v>14</v>
      </c>
      <c r="E68" t="s">
        <v>39</v>
      </c>
      <c r="F68" s="7">
        <v>651.37</v>
      </c>
      <c r="G68" s="7">
        <v>651.37</v>
      </c>
    </row>
    <row r="69" spans="1:7">
      <c r="A69" t="s">
        <v>87</v>
      </c>
      <c r="B69">
        <v>669035</v>
      </c>
      <c r="C69" s="1">
        <v>44721</v>
      </c>
      <c r="D69" t="s">
        <v>203</v>
      </c>
      <c r="E69" t="s">
        <v>88</v>
      </c>
      <c r="F69" s="7">
        <v>1875</v>
      </c>
      <c r="G69" s="7">
        <v>1875</v>
      </c>
    </row>
    <row r="70" spans="1:7">
      <c r="A70" t="s">
        <v>87</v>
      </c>
      <c r="B70">
        <v>669223</v>
      </c>
      <c r="C70" s="1">
        <v>44728</v>
      </c>
      <c r="D70" t="s">
        <v>203</v>
      </c>
      <c r="E70" t="s">
        <v>88</v>
      </c>
      <c r="F70" s="7">
        <v>1499.99</v>
      </c>
      <c r="G70" s="7">
        <v>1499.99</v>
      </c>
    </row>
    <row r="71" spans="1:7">
      <c r="A71" t="s">
        <v>89</v>
      </c>
      <c r="B71">
        <v>669129</v>
      </c>
      <c r="C71" s="1">
        <v>44735</v>
      </c>
      <c r="D71" t="s">
        <v>37</v>
      </c>
      <c r="E71" t="s">
        <v>12</v>
      </c>
      <c r="F71" s="7">
        <v>770.89</v>
      </c>
      <c r="G71" s="7">
        <v>770.89</v>
      </c>
    </row>
    <row r="72" spans="1:7">
      <c r="A72" t="s">
        <v>99</v>
      </c>
      <c r="B72">
        <v>668834</v>
      </c>
      <c r="C72" s="1">
        <v>44735</v>
      </c>
      <c r="D72" t="s">
        <v>14</v>
      </c>
      <c r="E72" t="s">
        <v>73</v>
      </c>
      <c r="F72" s="7">
        <v>8183.5</v>
      </c>
      <c r="G72" s="7">
        <v>8183.5</v>
      </c>
    </row>
    <row r="73" spans="1:7">
      <c r="A73" t="s">
        <v>90</v>
      </c>
      <c r="B73">
        <v>668993</v>
      </c>
      <c r="C73" s="1">
        <v>44735</v>
      </c>
      <c r="D73" t="s">
        <v>25</v>
      </c>
      <c r="E73" t="s">
        <v>61</v>
      </c>
      <c r="F73" s="7">
        <v>2550</v>
      </c>
      <c r="G73" s="7" t="s">
        <v>13</v>
      </c>
    </row>
    <row r="74" spans="1:7">
      <c r="A74" t="s">
        <v>90</v>
      </c>
      <c r="B74">
        <v>668993</v>
      </c>
      <c r="C74" s="1">
        <v>44735</v>
      </c>
      <c r="D74" t="s">
        <v>30</v>
      </c>
      <c r="E74" t="s">
        <v>64</v>
      </c>
      <c r="F74" s="7">
        <v>5.42</v>
      </c>
      <c r="G74" s="7" t="s">
        <v>13</v>
      </c>
    </row>
    <row r="75" spans="1:7">
      <c r="A75" t="s">
        <v>90</v>
      </c>
      <c r="B75">
        <v>668993</v>
      </c>
      <c r="C75" s="1">
        <v>44735</v>
      </c>
      <c r="D75" t="s">
        <v>30</v>
      </c>
      <c r="E75" t="s">
        <v>91</v>
      </c>
      <c r="F75" s="7">
        <v>1390.25</v>
      </c>
      <c r="G75" s="7">
        <v>3945.67</v>
      </c>
    </row>
    <row r="76" spans="1:7">
      <c r="A76" t="s">
        <v>90</v>
      </c>
      <c r="B76">
        <v>668995</v>
      </c>
      <c r="C76" s="1">
        <v>44735</v>
      </c>
      <c r="D76" t="s">
        <v>30</v>
      </c>
      <c r="E76" t="s">
        <v>91</v>
      </c>
      <c r="F76" s="7">
        <v>481.11</v>
      </c>
      <c r="G76" s="7" t="s">
        <v>13</v>
      </c>
    </row>
    <row r="77" spans="1:7">
      <c r="A77" t="s">
        <v>90</v>
      </c>
      <c r="B77">
        <v>668995</v>
      </c>
      <c r="C77" s="1">
        <v>44735</v>
      </c>
      <c r="D77" t="s">
        <v>30</v>
      </c>
      <c r="E77" t="s">
        <v>64</v>
      </c>
      <c r="F77" s="7">
        <v>32.950000000000003</v>
      </c>
      <c r="G77" s="7">
        <v>514.06000000000006</v>
      </c>
    </row>
    <row r="78" spans="1:7">
      <c r="A78" t="s">
        <v>92</v>
      </c>
      <c r="B78">
        <v>668868</v>
      </c>
      <c r="C78" s="1">
        <v>44721</v>
      </c>
      <c r="D78" t="s">
        <v>14</v>
      </c>
      <c r="E78" t="s">
        <v>34</v>
      </c>
      <c r="F78" s="7">
        <v>3305.4</v>
      </c>
      <c r="G78" s="7">
        <v>3305.4</v>
      </c>
    </row>
    <row r="79" spans="1:7">
      <c r="A79" t="s">
        <v>92</v>
      </c>
      <c r="B79">
        <v>669044</v>
      </c>
      <c r="C79" s="1">
        <v>44728</v>
      </c>
      <c r="D79" t="s">
        <v>14</v>
      </c>
      <c r="E79" t="s">
        <v>94</v>
      </c>
      <c r="F79" s="7">
        <v>801.97</v>
      </c>
      <c r="G79" s="7" t="s">
        <v>13</v>
      </c>
    </row>
    <row r="80" spans="1:7">
      <c r="A80" t="s">
        <v>92</v>
      </c>
      <c r="B80">
        <v>669044</v>
      </c>
      <c r="C80" s="1">
        <v>44728</v>
      </c>
      <c r="D80" t="s">
        <v>14</v>
      </c>
      <c r="E80" t="s">
        <v>85</v>
      </c>
      <c r="F80" s="7">
        <v>361.35</v>
      </c>
      <c r="G80" s="7" t="s">
        <v>13</v>
      </c>
    </row>
    <row r="81" spans="1:7">
      <c r="A81" t="s">
        <v>92</v>
      </c>
      <c r="B81">
        <v>669044</v>
      </c>
      <c r="C81" s="1">
        <v>44728</v>
      </c>
      <c r="D81" t="s">
        <v>14</v>
      </c>
      <c r="E81" t="s">
        <v>93</v>
      </c>
      <c r="F81" s="7">
        <v>5470.31</v>
      </c>
      <c r="G81" s="7" t="s">
        <v>13</v>
      </c>
    </row>
    <row r="82" spans="1:7">
      <c r="A82" t="s">
        <v>92</v>
      </c>
      <c r="B82">
        <v>669044</v>
      </c>
      <c r="C82" s="1">
        <v>44728</v>
      </c>
      <c r="D82" t="s">
        <v>14</v>
      </c>
      <c r="E82" t="s">
        <v>69</v>
      </c>
      <c r="F82" s="7">
        <v>3429.76</v>
      </c>
      <c r="G82" s="7">
        <v>10063.390000000001</v>
      </c>
    </row>
    <row r="83" spans="1:7">
      <c r="A83" t="s">
        <v>95</v>
      </c>
      <c r="B83">
        <v>668289</v>
      </c>
      <c r="C83" s="1">
        <v>44721</v>
      </c>
      <c r="D83" t="s">
        <v>14</v>
      </c>
      <c r="E83" t="s">
        <v>59</v>
      </c>
      <c r="F83" s="7">
        <v>2180</v>
      </c>
      <c r="G83" s="7">
        <v>2180</v>
      </c>
    </row>
    <row r="84" spans="1:7">
      <c r="A84" t="s">
        <v>96</v>
      </c>
      <c r="B84">
        <v>669149</v>
      </c>
      <c r="C84" s="1">
        <v>44735</v>
      </c>
      <c r="D84" t="s">
        <v>37</v>
      </c>
      <c r="E84" t="s">
        <v>12</v>
      </c>
      <c r="F84" s="7">
        <v>486.19</v>
      </c>
      <c r="G84" s="7">
        <v>486.19</v>
      </c>
    </row>
    <row r="85" spans="1:7">
      <c r="A85" t="s">
        <v>96</v>
      </c>
      <c r="B85">
        <v>669151</v>
      </c>
      <c r="C85" s="1">
        <v>44735</v>
      </c>
      <c r="D85" t="s">
        <v>14</v>
      </c>
      <c r="E85" t="s">
        <v>73</v>
      </c>
      <c r="F85" s="7">
        <v>1937.02</v>
      </c>
      <c r="G85" s="7">
        <v>1937.02</v>
      </c>
    </row>
    <row r="86" spans="1:7">
      <c r="A86" t="s">
        <v>96</v>
      </c>
      <c r="B86">
        <v>669357</v>
      </c>
      <c r="C86" s="1">
        <v>44742</v>
      </c>
      <c r="D86" t="s">
        <v>37</v>
      </c>
      <c r="E86" t="s">
        <v>12</v>
      </c>
      <c r="F86" s="7">
        <v>4711.58</v>
      </c>
      <c r="G86" s="7">
        <v>4711.58</v>
      </c>
    </row>
    <row r="87" spans="1:7">
      <c r="A87" t="s">
        <v>96</v>
      </c>
      <c r="B87">
        <v>669449</v>
      </c>
      <c r="C87" s="1">
        <v>44735</v>
      </c>
      <c r="D87" t="s">
        <v>37</v>
      </c>
      <c r="E87" t="s">
        <v>38</v>
      </c>
      <c r="F87" s="7">
        <v>968.75</v>
      </c>
      <c r="G87" s="7">
        <v>968.75</v>
      </c>
    </row>
    <row r="88" spans="1:7">
      <c r="A88" t="s">
        <v>97</v>
      </c>
      <c r="B88">
        <v>669317</v>
      </c>
      <c r="C88" s="1">
        <v>44735</v>
      </c>
      <c r="D88" t="s">
        <v>14</v>
      </c>
      <c r="E88" t="s">
        <v>98</v>
      </c>
      <c r="F88" s="7">
        <v>437.85</v>
      </c>
      <c r="G88" s="7">
        <v>437.85</v>
      </c>
    </row>
    <row r="89" spans="1:7">
      <c r="A89" t="s">
        <v>100</v>
      </c>
      <c r="B89">
        <v>669331</v>
      </c>
      <c r="C89" s="1">
        <v>44728</v>
      </c>
      <c r="D89" t="s">
        <v>30</v>
      </c>
      <c r="E89" t="s">
        <v>91</v>
      </c>
      <c r="F89" s="7">
        <v>1235</v>
      </c>
      <c r="G89" s="7">
        <v>1235</v>
      </c>
    </row>
    <row r="90" spans="1:7">
      <c r="A90" t="s">
        <v>101</v>
      </c>
      <c r="B90">
        <v>668793</v>
      </c>
      <c r="C90" s="1">
        <v>44735</v>
      </c>
      <c r="D90" t="s">
        <v>30</v>
      </c>
      <c r="E90" t="s">
        <v>64</v>
      </c>
      <c r="F90" s="7">
        <v>482.17</v>
      </c>
      <c r="G90" s="7">
        <v>482.17</v>
      </c>
    </row>
    <row r="91" spans="1:7">
      <c r="A91" t="s">
        <v>102</v>
      </c>
      <c r="B91">
        <v>668899</v>
      </c>
      <c r="C91" s="1">
        <v>44735</v>
      </c>
      <c r="D91" t="s">
        <v>103</v>
      </c>
      <c r="E91" t="s">
        <v>104</v>
      </c>
      <c r="F91" s="7">
        <v>1190</v>
      </c>
      <c r="G91" s="7">
        <v>1190</v>
      </c>
    </row>
    <row r="92" spans="1:7">
      <c r="A92" t="s">
        <v>105</v>
      </c>
      <c r="B92">
        <v>668627</v>
      </c>
      <c r="C92" s="1">
        <v>44721</v>
      </c>
      <c r="D92" t="s">
        <v>203</v>
      </c>
      <c r="E92" t="s">
        <v>53</v>
      </c>
      <c r="F92" s="7">
        <v>1504.9</v>
      </c>
      <c r="G92" s="7">
        <v>1504.9</v>
      </c>
    </row>
    <row r="93" spans="1:7">
      <c r="A93" t="s">
        <v>105</v>
      </c>
      <c r="B93">
        <v>668628</v>
      </c>
      <c r="C93" s="1">
        <v>44721</v>
      </c>
      <c r="D93" t="s">
        <v>203</v>
      </c>
      <c r="E93" t="s">
        <v>53</v>
      </c>
      <c r="F93" s="7">
        <v>1402.4</v>
      </c>
      <c r="G93" s="7">
        <v>1402.4</v>
      </c>
    </row>
    <row r="94" spans="1:7">
      <c r="A94" t="s">
        <v>105</v>
      </c>
      <c r="B94">
        <v>668848</v>
      </c>
      <c r="C94" s="1">
        <v>44735</v>
      </c>
      <c r="D94" t="s">
        <v>203</v>
      </c>
      <c r="E94" t="s">
        <v>53</v>
      </c>
      <c r="F94" s="7">
        <v>514.4</v>
      </c>
      <c r="G94" s="7">
        <v>514.4</v>
      </c>
    </row>
    <row r="95" spans="1:7">
      <c r="A95" t="s">
        <v>106</v>
      </c>
      <c r="B95">
        <v>669121</v>
      </c>
      <c r="C95" s="1">
        <v>44742</v>
      </c>
      <c r="D95" t="s">
        <v>203</v>
      </c>
      <c r="E95" t="s">
        <v>53</v>
      </c>
      <c r="F95" s="7">
        <v>5500</v>
      </c>
      <c r="G95" s="7">
        <v>5500</v>
      </c>
    </row>
    <row r="96" spans="1:7">
      <c r="A96" t="s">
        <v>106</v>
      </c>
      <c r="B96">
        <v>669128</v>
      </c>
      <c r="C96" s="1">
        <v>44742</v>
      </c>
      <c r="D96" t="s">
        <v>203</v>
      </c>
      <c r="E96" t="s">
        <v>53</v>
      </c>
      <c r="F96" s="7">
        <v>5500</v>
      </c>
      <c r="G96" s="7">
        <v>5500</v>
      </c>
    </row>
    <row r="97" spans="1:7">
      <c r="A97" t="s">
        <v>107</v>
      </c>
      <c r="B97">
        <v>668960</v>
      </c>
      <c r="C97" s="1">
        <v>44742</v>
      </c>
      <c r="D97" t="s">
        <v>14</v>
      </c>
      <c r="E97" t="s">
        <v>52</v>
      </c>
      <c r="F97" s="7">
        <v>26360</v>
      </c>
      <c r="G97" s="7">
        <v>26360</v>
      </c>
    </row>
    <row r="98" spans="1:7">
      <c r="A98" t="s">
        <v>108</v>
      </c>
      <c r="B98">
        <v>669499</v>
      </c>
      <c r="C98" s="1">
        <v>44735</v>
      </c>
      <c r="D98" t="s">
        <v>63</v>
      </c>
      <c r="E98" t="s">
        <v>109</v>
      </c>
      <c r="F98" s="7">
        <v>750</v>
      </c>
      <c r="G98" s="7">
        <v>750</v>
      </c>
    </row>
    <row r="99" spans="1:7">
      <c r="A99" t="s">
        <v>205</v>
      </c>
      <c r="B99">
        <v>668908</v>
      </c>
      <c r="C99" s="1">
        <v>44721</v>
      </c>
      <c r="D99" t="s">
        <v>70</v>
      </c>
      <c r="E99" t="s">
        <v>110</v>
      </c>
      <c r="F99" s="7">
        <v>1495</v>
      </c>
      <c r="G99" s="7">
        <v>1495</v>
      </c>
    </row>
    <row r="100" spans="1:7">
      <c r="A100" t="s">
        <v>205</v>
      </c>
      <c r="B100">
        <v>668909</v>
      </c>
      <c r="C100" s="1">
        <v>44721</v>
      </c>
      <c r="D100" t="s">
        <v>70</v>
      </c>
      <c r="E100" t="s">
        <v>110</v>
      </c>
      <c r="F100" s="7">
        <v>1440</v>
      </c>
      <c r="G100" s="7">
        <v>1440</v>
      </c>
    </row>
    <row r="101" spans="1:7">
      <c r="A101" t="s">
        <v>111</v>
      </c>
      <c r="B101">
        <v>669587</v>
      </c>
      <c r="C101" s="1">
        <v>44742</v>
      </c>
      <c r="D101" t="s">
        <v>37</v>
      </c>
      <c r="E101" t="s">
        <v>112</v>
      </c>
      <c r="F101" s="7">
        <v>14726.61</v>
      </c>
      <c r="G101" s="7">
        <v>14726.61</v>
      </c>
    </row>
    <row r="102" spans="1:7">
      <c r="A102" t="s">
        <v>111</v>
      </c>
      <c r="B102">
        <v>669590</v>
      </c>
      <c r="C102" s="1">
        <v>44742</v>
      </c>
      <c r="D102" t="s">
        <v>37</v>
      </c>
      <c r="E102" t="s">
        <v>38</v>
      </c>
      <c r="F102" s="7">
        <v>35383.42</v>
      </c>
      <c r="G102" s="7">
        <v>35383.42</v>
      </c>
    </row>
    <row r="103" spans="1:7">
      <c r="A103" t="s">
        <v>113</v>
      </c>
      <c r="B103">
        <v>668526</v>
      </c>
      <c r="C103" s="1">
        <v>44721</v>
      </c>
      <c r="D103" t="s">
        <v>20</v>
      </c>
      <c r="E103" t="s">
        <v>114</v>
      </c>
      <c r="F103" s="7">
        <v>490</v>
      </c>
      <c r="G103" s="7">
        <v>490</v>
      </c>
    </row>
    <row r="104" spans="1:7">
      <c r="A104" t="s">
        <v>113</v>
      </c>
      <c r="B104">
        <v>668527</v>
      </c>
      <c r="C104" s="1">
        <v>44721</v>
      </c>
      <c r="D104" t="s">
        <v>41</v>
      </c>
      <c r="E104" t="s">
        <v>114</v>
      </c>
      <c r="F104" s="7">
        <v>612.5</v>
      </c>
      <c r="G104" s="7">
        <v>612.5</v>
      </c>
    </row>
    <row r="105" spans="1:7">
      <c r="A105" t="s">
        <v>116</v>
      </c>
      <c r="B105">
        <v>668771</v>
      </c>
      <c r="C105" s="1">
        <v>44721</v>
      </c>
      <c r="D105" t="s">
        <v>41</v>
      </c>
      <c r="E105" t="s">
        <v>12</v>
      </c>
      <c r="F105" s="7">
        <v>816</v>
      </c>
      <c r="G105" s="7">
        <v>816</v>
      </c>
    </row>
    <row r="106" spans="1:7">
      <c r="A106" t="s">
        <v>116</v>
      </c>
      <c r="B106">
        <v>669464</v>
      </c>
      <c r="C106" s="1">
        <v>44742</v>
      </c>
      <c r="D106" t="s">
        <v>37</v>
      </c>
      <c r="E106" t="s">
        <v>12</v>
      </c>
      <c r="F106" s="7">
        <v>482.6</v>
      </c>
      <c r="G106" s="7">
        <v>482.6</v>
      </c>
    </row>
    <row r="107" spans="1:7">
      <c r="A107" t="s">
        <v>116</v>
      </c>
      <c r="B107">
        <v>669465</v>
      </c>
      <c r="C107" s="1">
        <v>44742</v>
      </c>
      <c r="D107" t="s">
        <v>37</v>
      </c>
      <c r="E107" t="s">
        <v>12</v>
      </c>
      <c r="F107" s="7">
        <v>703.48</v>
      </c>
      <c r="G107" s="7">
        <v>703.48</v>
      </c>
    </row>
    <row r="108" spans="1:7">
      <c r="A108" t="s">
        <v>123</v>
      </c>
      <c r="B108">
        <v>668654</v>
      </c>
      <c r="C108" s="1">
        <v>44735</v>
      </c>
      <c r="D108" t="s">
        <v>203</v>
      </c>
      <c r="E108" t="s">
        <v>125</v>
      </c>
      <c r="F108" s="7">
        <v>926765.1</v>
      </c>
      <c r="G108" s="7" t="s">
        <v>13</v>
      </c>
    </row>
    <row r="109" spans="1:7">
      <c r="A109" t="s">
        <v>123</v>
      </c>
      <c r="B109">
        <v>668654</v>
      </c>
      <c r="C109" s="1">
        <v>44735</v>
      </c>
      <c r="D109" t="s">
        <v>62</v>
      </c>
      <c r="E109" t="s">
        <v>124</v>
      </c>
      <c r="F109" s="7">
        <v>13413</v>
      </c>
      <c r="G109" s="7">
        <v>940178.1</v>
      </c>
    </row>
    <row r="110" spans="1:7">
      <c r="A110" t="s">
        <v>127</v>
      </c>
      <c r="B110">
        <v>668216</v>
      </c>
      <c r="C110" s="1">
        <v>44728</v>
      </c>
      <c r="D110" t="s">
        <v>70</v>
      </c>
      <c r="E110" t="s">
        <v>128</v>
      </c>
      <c r="F110" s="7">
        <v>2000</v>
      </c>
      <c r="G110" s="7">
        <v>2000</v>
      </c>
    </row>
    <row r="111" spans="1:7">
      <c r="A111" t="s">
        <v>117</v>
      </c>
      <c r="B111">
        <v>668747</v>
      </c>
      <c r="C111" s="1">
        <v>44721</v>
      </c>
      <c r="D111" t="s">
        <v>14</v>
      </c>
      <c r="E111" t="s">
        <v>17</v>
      </c>
      <c r="F111" s="7">
        <v>426.24</v>
      </c>
      <c r="G111" s="7">
        <v>426.24</v>
      </c>
    </row>
    <row r="112" spans="1:7">
      <c r="A112" t="s">
        <v>118</v>
      </c>
      <c r="B112">
        <v>668842</v>
      </c>
      <c r="C112" s="1">
        <v>44735</v>
      </c>
      <c r="D112" t="s">
        <v>41</v>
      </c>
      <c r="E112" t="s">
        <v>12</v>
      </c>
      <c r="F112" s="7">
        <v>1765.55</v>
      </c>
      <c r="G112" s="7">
        <v>1765.55</v>
      </c>
    </row>
    <row r="113" spans="1:7">
      <c r="A113" t="s">
        <v>118</v>
      </c>
      <c r="B113">
        <v>668843</v>
      </c>
      <c r="C113" s="1">
        <v>44735</v>
      </c>
      <c r="D113" t="s">
        <v>14</v>
      </c>
      <c r="E113" t="s">
        <v>73</v>
      </c>
      <c r="F113" s="7">
        <v>94.95</v>
      </c>
      <c r="G113" s="7" t="s">
        <v>13</v>
      </c>
    </row>
    <row r="114" spans="1:7">
      <c r="A114" t="s">
        <v>118</v>
      </c>
      <c r="B114">
        <v>668843</v>
      </c>
      <c r="C114" s="1">
        <v>44735</v>
      </c>
      <c r="D114" t="s">
        <v>41</v>
      </c>
      <c r="E114" t="s">
        <v>73</v>
      </c>
      <c r="F114" s="7">
        <v>759.6</v>
      </c>
      <c r="G114" s="7">
        <v>854.55000000000007</v>
      </c>
    </row>
    <row r="115" spans="1:7">
      <c r="A115" t="s">
        <v>118</v>
      </c>
      <c r="B115">
        <v>668897</v>
      </c>
      <c r="C115" s="1">
        <v>44721</v>
      </c>
      <c r="D115" t="s">
        <v>11</v>
      </c>
      <c r="E115" t="s">
        <v>73</v>
      </c>
      <c r="F115" s="7">
        <v>90</v>
      </c>
      <c r="G115" s="7" t="s">
        <v>13</v>
      </c>
    </row>
    <row r="116" spans="1:7">
      <c r="A116" t="s">
        <v>118</v>
      </c>
      <c r="B116">
        <v>668897</v>
      </c>
      <c r="C116" s="1">
        <v>44721</v>
      </c>
      <c r="D116" t="s">
        <v>14</v>
      </c>
      <c r="E116" t="s">
        <v>73</v>
      </c>
      <c r="F116" s="7">
        <v>180</v>
      </c>
      <c r="G116" s="7" t="s">
        <v>13</v>
      </c>
    </row>
    <row r="117" spans="1:7">
      <c r="A117" t="s">
        <v>118</v>
      </c>
      <c r="B117">
        <v>668897</v>
      </c>
      <c r="C117" s="1">
        <v>44721</v>
      </c>
      <c r="D117" t="s">
        <v>41</v>
      </c>
      <c r="E117" t="s">
        <v>73</v>
      </c>
      <c r="F117" s="7">
        <v>1080</v>
      </c>
      <c r="G117" s="7">
        <v>1350</v>
      </c>
    </row>
    <row r="118" spans="1:7">
      <c r="A118" t="s">
        <v>119</v>
      </c>
      <c r="B118">
        <v>666911</v>
      </c>
      <c r="C118" s="1">
        <v>44728</v>
      </c>
      <c r="D118" t="s">
        <v>70</v>
      </c>
      <c r="E118" t="s">
        <v>120</v>
      </c>
      <c r="F118" s="7">
        <v>-1173</v>
      </c>
      <c r="G118" s="7">
        <v>-1173</v>
      </c>
    </row>
    <row r="119" spans="1:7">
      <c r="A119" t="s">
        <v>119</v>
      </c>
      <c r="B119">
        <v>668011</v>
      </c>
      <c r="C119" s="1">
        <v>44728</v>
      </c>
      <c r="D119" t="s">
        <v>70</v>
      </c>
      <c r="E119" t="s">
        <v>120</v>
      </c>
      <c r="F119" s="7">
        <v>16406.21</v>
      </c>
      <c r="G119" s="7">
        <v>16406.21</v>
      </c>
    </row>
    <row r="120" spans="1:7">
      <c r="A120" t="s">
        <v>119</v>
      </c>
      <c r="B120">
        <v>668012</v>
      </c>
      <c r="C120" s="1">
        <v>44728</v>
      </c>
      <c r="D120" t="s">
        <v>70</v>
      </c>
      <c r="E120" t="s">
        <v>120</v>
      </c>
      <c r="F120" s="7">
        <v>9346.06</v>
      </c>
      <c r="G120" s="7">
        <v>9346.06</v>
      </c>
    </row>
    <row r="121" spans="1:7">
      <c r="A121" t="s">
        <v>121</v>
      </c>
      <c r="B121">
        <v>668825</v>
      </c>
      <c r="C121" s="1">
        <v>44735</v>
      </c>
      <c r="D121" t="s">
        <v>14</v>
      </c>
      <c r="E121" t="s">
        <v>15</v>
      </c>
      <c r="F121" s="7">
        <v>774.9</v>
      </c>
      <c r="G121" s="7">
        <v>774.9</v>
      </c>
    </row>
    <row r="122" spans="1:7">
      <c r="A122" t="s">
        <v>122</v>
      </c>
      <c r="B122">
        <v>668690</v>
      </c>
      <c r="C122" s="1">
        <v>44721</v>
      </c>
      <c r="D122" t="s">
        <v>203</v>
      </c>
      <c r="E122" t="s">
        <v>53</v>
      </c>
      <c r="F122" s="7">
        <v>1353</v>
      </c>
      <c r="G122" s="7">
        <v>1353</v>
      </c>
    </row>
    <row r="123" spans="1:7">
      <c r="A123" t="s">
        <v>126</v>
      </c>
      <c r="B123">
        <v>668938</v>
      </c>
      <c r="C123" s="1">
        <v>44728</v>
      </c>
      <c r="D123" t="s">
        <v>30</v>
      </c>
      <c r="E123" t="s">
        <v>32</v>
      </c>
      <c r="F123" s="7">
        <v>72152.06</v>
      </c>
      <c r="G123" s="7">
        <v>72152.06</v>
      </c>
    </row>
    <row r="124" spans="1:7">
      <c r="A124" t="s">
        <v>129</v>
      </c>
      <c r="B124">
        <v>668945</v>
      </c>
      <c r="C124" s="1">
        <v>44735</v>
      </c>
      <c r="D124" t="s">
        <v>70</v>
      </c>
      <c r="E124" t="s">
        <v>130</v>
      </c>
      <c r="F124" s="7">
        <v>524.79</v>
      </c>
      <c r="G124" s="7">
        <v>524.79</v>
      </c>
    </row>
    <row r="125" spans="1:7">
      <c r="A125" t="s">
        <v>131</v>
      </c>
      <c r="B125">
        <v>668590</v>
      </c>
      <c r="C125" s="1">
        <v>44721</v>
      </c>
      <c r="D125" t="s">
        <v>203</v>
      </c>
      <c r="E125" t="s">
        <v>45</v>
      </c>
      <c r="F125" s="7">
        <v>7.5</v>
      </c>
      <c r="G125" s="7" t="s">
        <v>13</v>
      </c>
    </row>
    <row r="126" spans="1:7">
      <c r="A126" t="s">
        <v>131</v>
      </c>
      <c r="B126">
        <v>668590</v>
      </c>
      <c r="C126" s="1">
        <v>44721</v>
      </c>
      <c r="D126" t="s">
        <v>14</v>
      </c>
      <c r="E126" t="s">
        <v>44</v>
      </c>
      <c r="F126" s="7">
        <v>418.2</v>
      </c>
      <c r="G126" s="7">
        <v>425.7</v>
      </c>
    </row>
    <row r="127" spans="1:7">
      <c r="A127" t="s">
        <v>133</v>
      </c>
      <c r="B127">
        <v>669689</v>
      </c>
      <c r="C127" s="1">
        <v>44742</v>
      </c>
      <c r="D127" t="s">
        <v>37</v>
      </c>
      <c r="E127" t="s">
        <v>12</v>
      </c>
      <c r="F127" s="7">
        <v>949.62</v>
      </c>
      <c r="G127" s="7">
        <v>949.62</v>
      </c>
    </row>
    <row r="128" spans="1:7">
      <c r="A128" t="s">
        <v>132</v>
      </c>
      <c r="B128">
        <v>669797</v>
      </c>
      <c r="C128" s="1">
        <v>44742</v>
      </c>
      <c r="D128" t="s">
        <v>14</v>
      </c>
      <c r="E128" t="s">
        <v>59</v>
      </c>
      <c r="F128" s="7">
        <v>613.36</v>
      </c>
      <c r="G128" s="7">
        <v>613.36</v>
      </c>
    </row>
    <row r="129" spans="1:7">
      <c r="A129" t="s">
        <v>132</v>
      </c>
      <c r="B129">
        <v>669799</v>
      </c>
      <c r="C129" s="1">
        <v>44742</v>
      </c>
      <c r="D129" t="s">
        <v>14</v>
      </c>
      <c r="E129" t="s">
        <v>59</v>
      </c>
      <c r="F129" s="7">
        <v>767.64</v>
      </c>
      <c r="G129" s="7">
        <v>767.64</v>
      </c>
    </row>
    <row r="130" spans="1:7">
      <c r="A130" t="s">
        <v>134</v>
      </c>
      <c r="B130">
        <v>668939</v>
      </c>
      <c r="C130" s="1">
        <v>44728</v>
      </c>
      <c r="D130" t="s">
        <v>14</v>
      </c>
      <c r="E130" t="s">
        <v>135</v>
      </c>
      <c r="F130" s="7">
        <v>7885.72</v>
      </c>
      <c r="G130" s="7">
        <v>7885.72</v>
      </c>
    </row>
    <row r="131" spans="1:7">
      <c r="A131" t="s">
        <v>137</v>
      </c>
      <c r="B131">
        <v>668412</v>
      </c>
      <c r="C131" s="1">
        <v>44735</v>
      </c>
      <c r="D131" t="s">
        <v>11</v>
      </c>
      <c r="E131" t="s">
        <v>18</v>
      </c>
      <c r="F131" s="7">
        <v>4395</v>
      </c>
      <c r="G131" s="7">
        <v>4395</v>
      </c>
    </row>
    <row r="132" spans="1:7">
      <c r="A132" t="s">
        <v>138</v>
      </c>
      <c r="B132">
        <v>668226</v>
      </c>
      <c r="C132" s="1">
        <v>44721</v>
      </c>
      <c r="D132" t="s">
        <v>25</v>
      </c>
      <c r="E132" t="s">
        <v>139</v>
      </c>
      <c r="F132" s="7">
        <v>1602.58</v>
      </c>
      <c r="G132" s="7">
        <v>1602.58</v>
      </c>
    </row>
    <row r="133" spans="1:7">
      <c r="A133" t="s">
        <v>140</v>
      </c>
      <c r="B133">
        <v>668936</v>
      </c>
      <c r="C133" s="1">
        <v>44735</v>
      </c>
      <c r="D133" t="s">
        <v>14</v>
      </c>
      <c r="E133" t="s">
        <v>141</v>
      </c>
      <c r="F133" s="7">
        <v>875</v>
      </c>
      <c r="G133" s="7">
        <v>875</v>
      </c>
    </row>
    <row r="134" spans="1:7">
      <c r="A134" t="s">
        <v>142</v>
      </c>
      <c r="B134">
        <v>668752</v>
      </c>
      <c r="C134" s="1">
        <v>44735</v>
      </c>
      <c r="D134" t="s">
        <v>14</v>
      </c>
      <c r="E134" t="s">
        <v>15</v>
      </c>
      <c r="F134" s="7">
        <v>516.82000000000005</v>
      </c>
      <c r="G134" s="7">
        <v>516.82000000000005</v>
      </c>
    </row>
    <row r="135" spans="1:7">
      <c r="A135" t="s">
        <v>142</v>
      </c>
      <c r="B135">
        <v>668822</v>
      </c>
      <c r="C135" s="1">
        <v>44735</v>
      </c>
      <c r="D135" t="s">
        <v>14</v>
      </c>
      <c r="E135" t="s">
        <v>16</v>
      </c>
      <c r="F135" s="7">
        <v>1942</v>
      </c>
      <c r="G135" s="7">
        <v>1942</v>
      </c>
    </row>
    <row r="136" spans="1:7">
      <c r="A136" t="s">
        <v>143</v>
      </c>
      <c r="B136">
        <v>668719</v>
      </c>
      <c r="C136" s="1">
        <v>44721</v>
      </c>
      <c r="D136" t="s">
        <v>78</v>
      </c>
      <c r="E136" t="s">
        <v>46</v>
      </c>
      <c r="F136" s="7">
        <v>1255</v>
      </c>
      <c r="G136" s="7">
        <v>1255</v>
      </c>
    </row>
    <row r="137" spans="1:7">
      <c r="A137" t="s">
        <v>144</v>
      </c>
      <c r="B137">
        <v>668918</v>
      </c>
      <c r="C137" s="1">
        <v>44735</v>
      </c>
      <c r="D137" t="s">
        <v>14</v>
      </c>
      <c r="E137" t="s">
        <v>109</v>
      </c>
      <c r="F137" s="7">
        <v>765.64</v>
      </c>
      <c r="G137" s="7">
        <v>765.64</v>
      </c>
    </row>
    <row r="138" spans="1:7">
      <c r="A138" t="s">
        <v>144</v>
      </c>
      <c r="B138">
        <v>668919</v>
      </c>
      <c r="C138" s="1">
        <v>44735</v>
      </c>
      <c r="D138" t="s">
        <v>14</v>
      </c>
      <c r="E138" t="s">
        <v>109</v>
      </c>
      <c r="F138" s="7">
        <v>471.76</v>
      </c>
      <c r="G138" s="7">
        <v>471.76</v>
      </c>
    </row>
    <row r="139" spans="1:7">
      <c r="A139" t="s">
        <v>149</v>
      </c>
      <c r="B139">
        <v>668100</v>
      </c>
      <c r="C139" s="1">
        <v>44735</v>
      </c>
      <c r="D139" t="s">
        <v>11</v>
      </c>
      <c r="E139" t="s">
        <v>136</v>
      </c>
      <c r="F139" s="7">
        <v>1246</v>
      </c>
      <c r="G139" s="7">
        <v>1246</v>
      </c>
    </row>
    <row r="140" spans="1:7">
      <c r="A140" t="s">
        <v>145</v>
      </c>
      <c r="B140">
        <v>668723</v>
      </c>
      <c r="C140" s="1">
        <v>44721</v>
      </c>
      <c r="D140" t="s">
        <v>203</v>
      </c>
      <c r="E140" t="s">
        <v>53</v>
      </c>
      <c r="F140" s="7">
        <v>590</v>
      </c>
      <c r="G140" s="7" t="s">
        <v>13</v>
      </c>
    </row>
    <row r="141" spans="1:7">
      <c r="A141" t="s">
        <v>145</v>
      </c>
      <c r="B141">
        <v>668723</v>
      </c>
      <c r="C141" s="1">
        <v>44721</v>
      </c>
      <c r="D141" t="s">
        <v>203</v>
      </c>
      <c r="E141" t="s">
        <v>45</v>
      </c>
      <c r="F141" s="7">
        <v>5.95</v>
      </c>
      <c r="G141" s="7">
        <v>595.95000000000005</v>
      </c>
    </row>
    <row r="142" spans="1:7">
      <c r="A142" t="s">
        <v>146</v>
      </c>
      <c r="B142">
        <v>668892</v>
      </c>
      <c r="C142" s="1">
        <v>44721</v>
      </c>
      <c r="D142" t="s">
        <v>14</v>
      </c>
      <c r="E142" t="s">
        <v>34</v>
      </c>
      <c r="F142" s="7">
        <v>465</v>
      </c>
      <c r="G142" s="7">
        <v>465</v>
      </c>
    </row>
    <row r="143" spans="1:7">
      <c r="A143" t="s">
        <v>147</v>
      </c>
      <c r="B143">
        <v>668903</v>
      </c>
      <c r="C143" s="1">
        <v>44735</v>
      </c>
      <c r="D143" t="s">
        <v>203</v>
      </c>
      <c r="E143" t="s">
        <v>53</v>
      </c>
      <c r="F143" s="7">
        <v>527.5</v>
      </c>
      <c r="G143" s="7">
        <v>527.5</v>
      </c>
    </row>
    <row r="144" spans="1:7">
      <c r="A144" t="s">
        <v>147</v>
      </c>
      <c r="B144">
        <v>668920</v>
      </c>
      <c r="C144" s="1">
        <v>44735</v>
      </c>
      <c r="D144" t="s">
        <v>203</v>
      </c>
      <c r="E144" t="s">
        <v>53</v>
      </c>
      <c r="F144" s="7">
        <v>633</v>
      </c>
      <c r="G144" s="7">
        <v>633</v>
      </c>
    </row>
    <row r="145" spans="1:7">
      <c r="A145" t="s">
        <v>147</v>
      </c>
      <c r="B145">
        <v>668921</v>
      </c>
      <c r="C145" s="1">
        <v>44735</v>
      </c>
      <c r="D145" t="s">
        <v>203</v>
      </c>
      <c r="E145" t="s">
        <v>53</v>
      </c>
      <c r="F145" s="7">
        <v>1547.34</v>
      </c>
      <c r="G145" s="7">
        <v>1547.34</v>
      </c>
    </row>
    <row r="146" spans="1:7">
      <c r="A146" t="s">
        <v>205</v>
      </c>
      <c r="B146">
        <v>669136</v>
      </c>
      <c r="C146" s="1">
        <v>44735</v>
      </c>
      <c r="D146" t="s">
        <v>70</v>
      </c>
      <c r="E146" t="s">
        <v>148</v>
      </c>
      <c r="F146" s="7">
        <v>877.5</v>
      </c>
      <c r="G146" s="7">
        <v>877.5</v>
      </c>
    </row>
    <row r="147" spans="1:7">
      <c r="A147" t="s">
        <v>150</v>
      </c>
      <c r="B147">
        <v>669316</v>
      </c>
      <c r="C147" s="1">
        <v>44728</v>
      </c>
      <c r="D147" t="s">
        <v>11</v>
      </c>
      <c r="E147" t="s">
        <v>136</v>
      </c>
      <c r="F147" s="7">
        <v>2667</v>
      </c>
      <c r="G147" s="7">
        <v>2667</v>
      </c>
    </row>
    <row r="148" spans="1:7">
      <c r="A148" t="s">
        <v>151</v>
      </c>
      <c r="B148">
        <v>669445</v>
      </c>
      <c r="C148" s="1">
        <v>44742</v>
      </c>
      <c r="D148" t="s">
        <v>103</v>
      </c>
      <c r="E148" t="s">
        <v>152</v>
      </c>
      <c r="F148" s="7">
        <v>9050</v>
      </c>
      <c r="G148" s="7">
        <v>9050</v>
      </c>
    </row>
    <row r="149" spans="1:7">
      <c r="A149" t="s">
        <v>153</v>
      </c>
      <c r="B149">
        <v>668709</v>
      </c>
      <c r="C149" s="1">
        <v>44721</v>
      </c>
      <c r="D149" t="s">
        <v>37</v>
      </c>
      <c r="E149" t="s">
        <v>12</v>
      </c>
      <c r="F149" s="7">
        <v>1701.37</v>
      </c>
      <c r="G149" s="7">
        <v>1701.37</v>
      </c>
    </row>
    <row r="150" spans="1:7">
      <c r="A150" t="s">
        <v>154</v>
      </c>
      <c r="B150">
        <v>669456</v>
      </c>
      <c r="C150" s="1">
        <v>44735</v>
      </c>
      <c r="D150" t="s">
        <v>63</v>
      </c>
      <c r="E150" t="s">
        <v>55</v>
      </c>
      <c r="F150" s="7">
        <v>11383</v>
      </c>
      <c r="G150" s="7">
        <v>11383</v>
      </c>
    </row>
    <row r="151" spans="1:7">
      <c r="A151" t="s">
        <v>155</v>
      </c>
      <c r="B151">
        <v>669871</v>
      </c>
      <c r="C151" s="1">
        <v>44742</v>
      </c>
      <c r="D151" t="s">
        <v>203</v>
      </c>
      <c r="E151" t="s">
        <v>156</v>
      </c>
      <c r="F151" s="7">
        <v>7009.36</v>
      </c>
      <c r="G151" s="7">
        <v>7009.36</v>
      </c>
    </row>
    <row r="152" spans="1:7">
      <c r="A152" t="s">
        <v>157</v>
      </c>
      <c r="B152">
        <v>669221</v>
      </c>
      <c r="C152" s="1">
        <v>44742</v>
      </c>
      <c r="D152" t="s">
        <v>103</v>
      </c>
      <c r="E152" t="s">
        <v>104</v>
      </c>
      <c r="F152" s="7">
        <v>1920</v>
      </c>
      <c r="G152" s="7">
        <v>1920</v>
      </c>
    </row>
    <row r="153" spans="1:7">
      <c r="A153" t="s">
        <v>158</v>
      </c>
      <c r="B153">
        <v>668992</v>
      </c>
      <c r="C153" s="1">
        <v>44735</v>
      </c>
      <c r="D153" t="s">
        <v>14</v>
      </c>
      <c r="E153" t="s">
        <v>52</v>
      </c>
      <c r="F153" s="7">
        <v>12255</v>
      </c>
      <c r="G153" s="7">
        <v>12255</v>
      </c>
    </row>
    <row r="154" spans="1:7">
      <c r="A154" t="s">
        <v>159</v>
      </c>
      <c r="B154">
        <v>669857</v>
      </c>
      <c r="C154" s="1">
        <v>44742</v>
      </c>
      <c r="D154" t="s">
        <v>203</v>
      </c>
      <c r="E154" t="s">
        <v>160</v>
      </c>
      <c r="F154" s="7">
        <v>219.56</v>
      </c>
      <c r="G154" s="7" t="s">
        <v>13</v>
      </c>
    </row>
    <row r="155" spans="1:7">
      <c r="A155" t="s">
        <v>159</v>
      </c>
      <c r="B155">
        <v>669857</v>
      </c>
      <c r="C155" s="1">
        <v>44742</v>
      </c>
      <c r="D155" t="s">
        <v>203</v>
      </c>
      <c r="E155" t="s">
        <v>159</v>
      </c>
      <c r="F155" s="7">
        <v>466.5</v>
      </c>
      <c r="G155" s="7">
        <v>686.06</v>
      </c>
    </row>
    <row r="156" spans="1:7">
      <c r="A156" t="s">
        <v>161</v>
      </c>
      <c r="B156">
        <v>668552</v>
      </c>
      <c r="C156" s="1">
        <v>44721</v>
      </c>
      <c r="D156" t="s">
        <v>11</v>
      </c>
      <c r="E156" t="s">
        <v>39</v>
      </c>
      <c r="F156" s="7">
        <v>1506</v>
      </c>
      <c r="G156" s="7">
        <v>1506</v>
      </c>
    </row>
    <row r="157" spans="1:7">
      <c r="A157" t="s">
        <v>162</v>
      </c>
      <c r="B157">
        <v>669172</v>
      </c>
      <c r="C157" s="1">
        <v>44742</v>
      </c>
      <c r="D157" t="s">
        <v>14</v>
      </c>
      <c r="E157" t="s">
        <v>17</v>
      </c>
      <c r="F157" s="7">
        <v>1764.07</v>
      </c>
      <c r="G157" s="7">
        <v>1764.07</v>
      </c>
    </row>
    <row r="158" spans="1:7">
      <c r="A158" t="s">
        <v>170</v>
      </c>
      <c r="B158">
        <v>669609</v>
      </c>
      <c r="C158" s="1">
        <v>44742</v>
      </c>
      <c r="D158" t="s">
        <v>41</v>
      </c>
      <c r="E158" t="s">
        <v>12</v>
      </c>
      <c r="F158" s="7">
        <v>1290</v>
      </c>
      <c r="G158" s="7">
        <v>1290</v>
      </c>
    </row>
    <row r="159" spans="1:7">
      <c r="A159" t="s">
        <v>170</v>
      </c>
      <c r="B159">
        <v>669610</v>
      </c>
      <c r="C159" s="1">
        <v>44742</v>
      </c>
      <c r="D159" t="s">
        <v>41</v>
      </c>
      <c r="E159" t="s">
        <v>12</v>
      </c>
      <c r="F159" s="7">
        <v>485</v>
      </c>
      <c r="G159" s="7">
        <v>485</v>
      </c>
    </row>
    <row r="160" spans="1:7">
      <c r="A160" t="s">
        <v>163</v>
      </c>
      <c r="B160">
        <v>668700</v>
      </c>
      <c r="C160" s="1">
        <v>44721</v>
      </c>
      <c r="D160" t="s">
        <v>203</v>
      </c>
      <c r="E160" t="s">
        <v>53</v>
      </c>
      <c r="F160" s="7">
        <v>2396</v>
      </c>
      <c r="G160" s="7" t="s">
        <v>13</v>
      </c>
    </row>
    <row r="161" spans="1:7">
      <c r="A161" t="s">
        <v>163</v>
      </c>
      <c r="B161">
        <v>668700</v>
      </c>
      <c r="C161" s="1">
        <v>44721</v>
      </c>
      <c r="D161" t="s">
        <v>203</v>
      </c>
      <c r="E161" t="s">
        <v>45</v>
      </c>
      <c r="F161" s="7">
        <v>12.5</v>
      </c>
      <c r="G161" s="7">
        <v>2408.5</v>
      </c>
    </row>
    <row r="162" spans="1:7">
      <c r="A162" t="s">
        <v>163</v>
      </c>
      <c r="B162">
        <v>668701</v>
      </c>
      <c r="C162" s="1">
        <v>44721</v>
      </c>
      <c r="D162" t="s">
        <v>203</v>
      </c>
      <c r="E162" t="s">
        <v>53</v>
      </c>
      <c r="F162" s="7">
        <v>4492.5</v>
      </c>
      <c r="G162" s="7" t="s">
        <v>13</v>
      </c>
    </row>
    <row r="163" spans="1:7">
      <c r="A163" t="s">
        <v>163</v>
      </c>
      <c r="B163">
        <v>668701</v>
      </c>
      <c r="C163" s="1">
        <v>44721</v>
      </c>
      <c r="D163" t="s">
        <v>203</v>
      </c>
      <c r="E163" t="s">
        <v>45</v>
      </c>
      <c r="F163" s="7">
        <v>12.5</v>
      </c>
      <c r="G163" s="7">
        <v>4505</v>
      </c>
    </row>
    <row r="164" spans="1:7">
      <c r="A164" t="s">
        <v>163</v>
      </c>
      <c r="B164">
        <v>668942</v>
      </c>
      <c r="C164" s="1">
        <v>44735</v>
      </c>
      <c r="D164" t="s">
        <v>203</v>
      </c>
      <c r="E164" t="s">
        <v>45</v>
      </c>
      <c r="F164" s="7">
        <v>12.5</v>
      </c>
      <c r="G164" s="7" t="s">
        <v>13</v>
      </c>
    </row>
    <row r="165" spans="1:7">
      <c r="A165" t="s">
        <v>163</v>
      </c>
      <c r="B165">
        <v>668942</v>
      </c>
      <c r="C165" s="1">
        <v>44735</v>
      </c>
      <c r="D165" t="s">
        <v>203</v>
      </c>
      <c r="E165" t="s">
        <v>53</v>
      </c>
      <c r="F165" s="7">
        <v>980</v>
      </c>
      <c r="G165" s="7">
        <v>992.5</v>
      </c>
    </row>
    <row r="166" spans="1:7">
      <c r="A166" t="s">
        <v>163</v>
      </c>
      <c r="B166">
        <v>669123</v>
      </c>
      <c r="C166" s="1">
        <v>44742</v>
      </c>
      <c r="D166" t="s">
        <v>203</v>
      </c>
      <c r="E166" t="s">
        <v>45</v>
      </c>
      <c r="F166" s="7">
        <v>12.5</v>
      </c>
      <c r="G166" s="7" t="s">
        <v>13</v>
      </c>
    </row>
    <row r="167" spans="1:7">
      <c r="A167" t="s">
        <v>163</v>
      </c>
      <c r="B167">
        <v>669123</v>
      </c>
      <c r="C167" s="1">
        <v>44742</v>
      </c>
      <c r="D167" t="s">
        <v>14</v>
      </c>
      <c r="E167" t="s">
        <v>164</v>
      </c>
      <c r="F167" s="7">
        <v>4050</v>
      </c>
      <c r="G167" s="7">
        <v>4062.5</v>
      </c>
    </row>
    <row r="168" spans="1:7">
      <c r="A168" t="s">
        <v>165</v>
      </c>
      <c r="B168">
        <v>668544</v>
      </c>
      <c r="C168" s="1">
        <v>44742</v>
      </c>
      <c r="D168" t="s">
        <v>14</v>
      </c>
      <c r="E168" t="s">
        <v>33</v>
      </c>
      <c r="F168" s="7">
        <v>917.91</v>
      </c>
      <c r="G168" s="7">
        <v>917.91</v>
      </c>
    </row>
    <row r="169" spans="1:7">
      <c r="A169" t="s">
        <v>165</v>
      </c>
      <c r="B169">
        <v>668545</v>
      </c>
      <c r="C169" s="1">
        <v>44742</v>
      </c>
      <c r="D169" t="s">
        <v>14</v>
      </c>
      <c r="E169" t="s">
        <v>33</v>
      </c>
      <c r="F169" s="7">
        <v>526.05999999999995</v>
      </c>
      <c r="G169" s="7">
        <v>526.05999999999995</v>
      </c>
    </row>
    <row r="170" spans="1:7">
      <c r="A170" t="s">
        <v>165</v>
      </c>
      <c r="B170">
        <v>668678</v>
      </c>
      <c r="C170" s="1">
        <v>44742</v>
      </c>
      <c r="D170" t="s">
        <v>14</v>
      </c>
      <c r="E170" t="s">
        <v>17</v>
      </c>
      <c r="F170" s="7">
        <v>-1703.5</v>
      </c>
      <c r="G170" s="7">
        <v>-1703.5</v>
      </c>
    </row>
    <row r="171" spans="1:7">
      <c r="A171" t="s">
        <v>165</v>
      </c>
      <c r="B171">
        <v>668679</v>
      </c>
      <c r="C171" s="1">
        <v>44742</v>
      </c>
      <c r="D171" t="s">
        <v>14</v>
      </c>
      <c r="E171" t="s">
        <v>17</v>
      </c>
      <c r="F171" s="7">
        <v>1123.8800000000001</v>
      </c>
      <c r="G171" s="7">
        <v>1123.8800000000001</v>
      </c>
    </row>
    <row r="172" spans="1:7">
      <c r="A172" t="s">
        <v>165</v>
      </c>
      <c r="B172">
        <v>668944</v>
      </c>
      <c r="C172" s="1">
        <v>44742</v>
      </c>
      <c r="D172" t="s">
        <v>14</v>
      </c>
      <c r="E172" t="s">
        <v>33</v>
      </c>
      <c r="F172" s="7">
        <v>526.05999999999995</v>
      </c>
      <c r="G172" s="7">
        <v>526.05999999999995</v>
      </c>
    </row>
    <row r="173" spans="1:7">
      <c r="A173" t="s">
        <v>166</v>
      </c>
      <c r="B173">
        <v>669004</v>
      </c>
      <c r="C173" s="1">
        <v>44735</v>
      </c>
      <c r="D173" t="s">
        <v>11</v>
      </c>
      <c r="E173" t="s">
        <v>94</v>
      </c>
      <c r="F173" s="7">
        <v>645.62</v>
      </c>
      <c r="G173" s="7">
        <v>645.62</v>
      </c>
    </row>
    <row r="174" spans="1:7">
      <c r="A174" t="s">
        <v>166</v>
      </c>
      <c r="B174">
        <v>669024</v>
      </c>
      <c r="C174" s="1">
        <v>44728</v>
      </c>
      <c r="D174" t="s">
        <v>37</v>
      </c>
      <c r="E174" t="s">
        <v>94</v>
      </c>
      <c r="F174" s="7">
        <v>3688.29</v>
      </c>
      <c r="G174" s="7">
        <v>3688.29</v>
      </c>
    </row>
    <row r="175" spans="1:7">
      <c r="A175" t="s">
        <v>166</v>
      </c>
      <c r="B175">
        <v>669026</v>
      </c>
      <c r="C175" s="1">
        <v>44735</v>
      </c>
      <c r="D175" t="s">
        <v>37</v>
      </c>
      <c r="E175" t="s">
        <v>94</v>
      </c>
      <c r="F175" s="7">
        <v>906.49</v>
      </c>
      <c r="G175" s="7">
        <v>906.49</v>
      </c>
    </row>
    <row r="176" spans="1:7">
      <c r="A176" t="s">
        <v>167</v>
      </c>
      <c r="B176">
        <v>668078</v>
      </c>
      <c r="C176" s="1">
        <v>44735</v>
      </c>
      <c r="D176" t="s">
        <v>37</v>
      </c>
      <c r="E176" t="s">
        <v>12</v>
      </c>
      <c r="F176" s="7">
        <v>572.75</v>
      </c>
      <c r="G176" s="7">
        <v>572.75</v>
      </c>
    </row>
    <row r="177" spans="1:7">
      <c r="A177" t="s">
        <v>168</v>
      </c>
      <c r="B177">
        <v>669122</v>
      </c>
      <c r="C177" s="1">
        <v>44735</v>
      </c>
      <c r="D177" t="s">
        <v>37</v>
      </c>
      <c r="E177" t="s">
        <v>12</v>
      </c>
      <c r="F177" s="7">
        <v>1333.21</v>
      </c>
      <c r="G177" s="7">
        <v>1333.21</v>
      </c>
    </row>
    <row r="178" spans="1:7">
      <c r="A178" t="s">
        <v>169</v>
      </c>
      <c r="B178">
        <v>669263</v>
      </c>
      <c r="C178" s="1">
        <v>44742</v>
      </c>
      <c r="D178" t="s">
        <v>14</v>
      </c>
      <c r="E178" t="s">
        <v>18</v>
      </c>
      <c r="F178" s="7">
        <v>492.83</v>
      </c>
      <c r="G178" s="7">
        <v>492.83</v>
      </c>
    </row>
    <row r="179" spans="1:7">
      <c r="A179" t="s">
        <v>171</v>
      </c>
      <c r="B179">
        <v>668414</v>
      </c>
      <c r="C179" s="1">
        <v>44742</v>
      </c>
      <c r="D179" t="s">
        <v>14</v>
      </c>
      <c r="E179" t="s">
        <v>172</v>
      </c>
      <c r="F179" s="7">
        <v>25740</v>
      </c>
      <c r="G179" s="7">
        <v>25740</v>
      </c>
    </row>
    <row r="180" spans="1:7">
      <c r="A180" t="s">
        <v>173</v>
      </c>
      <c r="B180">
        <v>669212</v>
      </c>
      <c r="C180" s="1">
        <v>44742</v>
      </c>
      <c r="D180" t="s">
        <v>11</v>
      </c>
      <c r="E180" t="s">
        <v>174</v>
      </c>
      <c r="F180" s="7">
        <v>868.5</v>
      </c>
      <c r="G180" s="7" t="s">
        <v>13</v>
      </c>
    </row>
    <row r="181" spans="1:7">
      <c r="A181" t="s">
        <v>173</v>
      </c>
      <c r="B181">
        <v>669212</v>
      </c>
      <c r="C181" s="1">
        <v>44742</v>
      </c>
      <c r="D181" t="s">
        <v>41</v>
      </c>
      <c r="E181" t="s">
        <v>174</v>
      </c>
      <c r="F181" s="7">
        <v>11467.19</v>
      </c>
      <c r="G181" s="7" t="s">
        <v>13</v>
      </c>
    </row>
    <row r="182" spans="1:7">
      <c r="A182" t="s">
        <v>173</v>
      </c>
      <c r="B182">
        <v>669212</v>
      </c>
      <c r="C182" s="1">
        <v>44742</v>
      </c>
      <c r="D182" t="s">
        <v>14</v>
      </c>
      <c r="E182" t="s">
        <v>174</v>
      </c>
      <c r="F182" s="7">
        <v>2401.15</v>
      </c>
      <c r="G182" s="7" t="s">
        <v>13</v>
      </c>
    </row>
    <row r="183" spans="1:7">
      <c r="A183" t="s">
        <v>173</v>
      </c>
      <c r="B183">
        <v>669212</v>
      </c>
      <c r="C183" s="1">
        <v>44742</v>
      </c>
      <c r="D183" t="s">
        <v>37</v>
      </c>
      <c r="E183" t="s">
        <v>174</v>
      </c>
      <c r="F183" s="7">
        <v>13981.94</v>
      </c>
      <c r="G183" s="7">
        <v>28718.78</v>
      </c>
    </row>
    <row r="184" spans="1:7">
      <c r="A184" t="s">
        <v>175</v>
      </c>
      <c r="B184">
        <v>668567</v>
      </c>
      <c r="C184" s="1">
        <v>44721</v>
      </c>
      <c r="D184" t="s">
        <v>14</v>
      </c>
      <c r="E184" t="s">
        <v>115</v>
      </c>
      <c r="F184" s="7">
        <v>850</v>
      </c>
      <c r="G184" s="7">
        <v>850</v>
      </c>
    </row>
    <row r="185" spans="1:7">
      <c r="A185" t="s">
        <v>175</v>
      </c>
      <c r="B185">
        <v>668570</v>
      </c>
      <c r="C185" s="1">
        <v>44721</v>
      </c>
      <c r="D185" t="s">
        <v>14</v>
      </c>
      <c r="E185" t="s">
        <v>115</v>
      </c>
      <c r="F185" s="7">
        <v>738.06</v>
      </c>
      <c r="G185" s="7">
        <v>738.06</v>
      </c>
    </row>
    <row r="186" spans="1:7">
      <c r="A186" t="s">
        <v>176</v>
      </c>
      <c r="B186">
        <v>669869</v>
      </c>
      <c r="C186" s="1">
        <v>44742</v>
      </c>
      <c r="D186" t="s">
        <v>203</v>
      </c>
      <c r="E186" t="s">
        <v>177</v>
      </c>
      <c r="F186" s="7">
        <v>1133.79</v>
      </c>
      <c r="G186" s="7">
        <v>1133.79</v>
      </c>
    </row>
    <row r="187" spans="1:7">
      <c r="A187" t="s">
        <v>178</v>
      </c>
      <c r="B187">
        <v>669613</v>
      </c>
      <c r="C187" s="1">
        <v>44735</v>
      </c>
      <c r="D187" t="s">
        <v>11</v>
      </c>
      <c r="E187" t="s">
        <v>136</v>
      </c>
      <c r="F187" s="7">
        <v>1770</v>
      </c>
      <c r="G187" s="7">
        <v>1770</v>
      </c>
    </row>
    <row r="188" spans="1:7">
      <c r="A188" t="s">
        <v>178</v>
      </c>
      <c r="B188">
        <v>669614</v>
      </c>
      <c r="C188" s="1">
        <v>44735</v>
      </c>
      <c r="D188" t="s">
        <v>11</v>
      </c>
      <c r="E188" t="s">
        <v>136</v>
      </c>
      <c r="F188" s="7">
        <v>2630</v>
      </c>
      <c r="G188" s="7">
        <v>2630</v>
      </c>
    </row>
    <row r="189" spans="1:7">
      <c r="A189" t="s">
        <v>179</v>
      </c>
      <c r="B189">
        <v>669821</v>
      </c>
      <c r="C189" s="1">
        <v>44742</v>
      </c>
      <c r="D189" t="s">
        <v>203</v>
      </c>
      <c r="E189" t="s">
        <v>180</v>
      </c>
      <c r="F189" s="7">
        <v>15352.91</v>
      </c>
      <c r="G189" s="7">
        <v>15352.91</v>
      </c>
    </row>
    <row r="190" spans="1:7">
      <c r="A190" t="s">
        <v>181</v>
      </c>
      <c r="B190">
        <v>669336</v>
      </c>
      <c r="C190" s="1">
        <v>44742</v>
      </c>
      <c r="D190" t="s">
        <v>20</v>
      </c>
      <c r="E190" t="s">
        <v>182</v>
      </c>
      <c r="F190" s="7">
        <v>690</v>
      </c>
      <c r="G190" s="7">
        <v>690</v>
      </c>
    </row>
    <row r="191" spans="1:7">
      <c r="A191" t="s">
        <v>183</v>
      </c>
      <c r="B191">
        <v>668704</v>
      </c>
      <c r="C191" s="1">
        <v>44721</v>
      </c>
      <c r="D191" t="s">
        <v>14</v>
      </c>
      <c r="E191" t="s">
        <v>52</v>
      </c>
      <c r="F191" s="7">
        <v>2550</v>
      </c>
      <c r="G191" s="7">
        <v>2550</v>
      </c>
    </row>
    <row r="192" spans="1:7">
      <c r="A192" t="s">
        <v>184</v>
      </c>
      <c r="B192">
        <v>668720</v>
      </c>
      <c r="C192" s="1">
        <v>44721</v>
      </c>
      <c r="D192" t="s">
        <v>14</v>
      </c>
      <c r="E192" t="s">
        <v>48</v>
      </c>
      <c r="F192" s="7">
        <v>1468.4</v>
      </c>
      <c r="G192" s="7">
        <v>1468.4</v>
      </c>
    </row>
    <row r="193" spans="1:7">
      <c r="A193" t="s">
        <v>185</v>
      </c>
      <c r="B193">
        <v>668594</v>
      </c>
      <c r="C193" s="1">
        <v>44721</v>
      </c>
      <c r="D193" t="s">
        <v>14</v>
      </c>
      <c r="E193" t="s">
        <v>52</v>
      </c>
      <c r="F193" s="7">
        <v>2356.8000000000002</v>
      </c>
      <c r="G193" s="7">
        <v>2356.8000000000002</v>
      </c>
    </row>
    <row r="194" spans="1:7">
      <c r="A194" t="s">
        <v>186</v>
      </c>
      <c r="B194">
        <v>669159</v>
      </c>
      <c r="C194" s="1">
        <v>44742</v>
      </c>
      <c r="D194" t="s">
        <v>37</v>
      </c>
      <c r="E194" t="s">
        <v>38</v>
      </c>
      <c r="F194" s="7">
        <v>9446</v>
      </c>
      <c r="G194" s="7">
        <v>9446</v>
      </c>
    </row>
    <row r="195" spans="1:7">
      <c r="A195" t="s">
        <v>187</v>
      </c>
      <c r="B195">
        <v>669858</v>
      </c>
      <c r="C195" s="1">
        <v>44742</v>
      </c>
      <c r="D195" t="s">
        <v>203</v>
      </c>
      <c r="E195" t="s">
        <v>187</v>
      </c>
      <c r="F195" s="7">
        <v>514.26</v>
      </c>
      <c r="G195" s="7">
        <v>514.26</v>
      </c>
    </row>
    <row r="196" spans="1:7">
      <c r="A196" t="s">
        <v>188</v>
      </c>
      <c r="B196">
        <v>668762</v>
      </c>
      <c r="C196" s="1">
        <v>44721</v>
      </c>
      <c r="D196" t="s">
        <v>203</v>
      </c>
      <c r="E196" t="s">
        <v>53</v>
      </c>
      <c r="F196" s="7">
        <v>620</v>
      </c>
      <c r="G196" s="7">
        <v>620</v>
      </c>
    </row>
    <row r="197" spans="1:7">
      <c r="A197" t="s">
        <v>189</v>
      </c>
      <c r="B197">
        <v>668914</v>
      </c>
      <c r="C197" s="1">
        <v>44721</v>
      </c>
      <c r="D197" t="s">
        <v>11</v>
      </c>
      <c r="E197" t="s">
        <v>81</v>
      </c>
      <c r="F197" s="7">
        <v>930</v>
      </c>
      <c r="G197" s="7">
        <v>930</v>
      </c>
    </row>
    <row r="198" spans="1:7">
      <c r="A198" t="s">
        <v>190</v>
      </c>
      <c r="B198">
        <v>668913</v>
      </c>
      <c r="C198" s="1">
        <v>44742</v>
      </c>
      <c r="D198" t="s">
        <v>30</v>
      </c>
      <c r="E198" t="s">
        <v>32</v>
      </c>
      <c r="F198" s="7">
        <v>1528</v>
      </c>
      <c r="G198" s="7">
        <v>1528</v>
      </c>
    </row>
    <row r="199" spans="1:7">
      <c r="A199" t="s">
        <v>200</v>
      </c>
      <c r="B199">
        <v>668948</v>
      </c>
      <c r="C199" s="1">
        <v>44735</v>
      </c>
      <c r="D199" t="s">
        <v>14</v>
      </c>
      <c r="E199" t="s">
        <v>34</v>
      </c>
      <c r="F199" s="7">
        <v>1443.42</v>
      </c>
      <c r="G199" s="7">
        <v>1443.42</v>
      </c>
    </row>
    <row r="200" spans="1:7">
      <c r="A200" t="s">
        <v>200</v>
      </c>
      <c r="B200">
        <v>668949</v>
      </c>
      <c r="C200" s="1">
        <v>44735</v>
      </c>
      <c r="D200" t="s">
        <v>14</v>
      </c>
      <c r="E200" t="s">
        <v>34</v>
      </c>
      <c r="F200" s="7">
        <v>1485</v>
      </c>
      <c r="G200" s="7">
        <v>1485</v>
      </c>
    </row>
    <row r="201" spans="1:7">
      <c r="A201" t="s">
        <v>191</v>
      </c>
      <c r="B201">
        <v>668438</v>
      </c>
      <c r="C201" s="1">
        <v>44735</v>
      </c>
      <c r="D201" t="s">
        <v>14</v>
      </c>
      <c r="E201" t="s">
        <v>164</v>
      </c>
      <c r="F201" s="7">
        <v>8448.5</v>
      </c>
      <c r="G201" s="7">
        <v>8448.5</v>
      </c>
    </row>
    <row r="202" spans="1:7">
      <c r="A202" t="s">
        <v>192</v>
      </c>
      <c r="B202">
        <v>668902</v>
      </c>
      <c r="C202" s="1">
        <v>44735</v>
      </c>
      <c r="D202" t="s">
        <v>30</v>
      </c>
      <c r="E202" t="s">
        <v>40</v>
      </c>
      <c r="F202" s="7">
        <v>1175.0999999999999</v>
      </c>
      <c r="G202" s="7">
        <v>1175.0999999999999</v>
      </c>
    </row>
    <row r="203" spans="1:7">
      <c r="A203" t="s">
        <v>193</v>
      </c>
      <c r="B203">
        <v>668631</v>
      </c>
      <c r="C203" s="1">
        <v>44721</v>
      </c>
      <c r="D203" t="s">
        <v>14</v>
      </c>
      <c r="E203" t="s">
        <v>115</v>
      </c>
      <c r="F203" s="7">
        <v>997</v>
      </c>
      <c r="G203" s="7">
        <v>997</v>
      </c>
    </row>
    <row r="204" spans="1:7">
      <c r="A204" t="s">
        <v>193</v>
      </c>
      <c r="B204">
        <v>668632</v>
      </c>
      <c r="C204" s="1">
        <v>44721</v>
      </c>
      <c r="D204" t="s">
        <v>14</v>
      </c>
      <c r="E204" t="s">
        <v>115</v>
      </c>
      <c r="F204" s="7">
        <v>997</v>
      </c>
      <c r="G204" s="7">
        <v>997</v>
      </c>
    </row>
    <row r="205" spans="1:7">
      <c r="A205" t="s">
        <v>193</v>
      </c>
      <c r="B205">
        <v>668635</v>
      </c>
      <c r="C205" s="1">
        <v>44721</v>
      </c>
      <c r="D205" t="s">
        <v>14</v>
      </c>
      <c r="E205" t="s">
        <v>115</v>
      </c>
      <c r="F205" s="7">
        <v>642.5</v>
      </c>
      <c r="G205" s="7">
        <v>642.5</v>
      </c>
    </row>
    <row r="206" spans="1:7">
      <c r="A206" t="s">
        <v>193</v>
      </c>
      <c r="B206">
        <v>668636</v>
      </c>
      <c r="C206" s="1">
        <v>44721</v>
      </c>
      <c r="D206" t="s">
        <v>14</v>
      </c>
      <c r="E206" t="s">
        <v>115</v>
      </c>
      <c r="F206" s="7">
        <v>642.5</v>
      </c>
      <c r="G206" s="7">
        <v>642.5</v>
      </c>
    </row>
    <row r="207" spans="1:7">
      <c r="A207" t="s">
        <v>193</v>
      </c>
      <c r="B207">
        <v>668637</v>
      </c>
      <c r="C207" s="1">
        <v>44721</v>
      </c>
      <c r="D207" t="s">
        <v>14</v>
      </c>
      <c r="E207" t="s">
        <v>115</v>
      </c>
      <c r="F207" s="7">
        <v>642.5</v>
      </c>
      <c r="G207" s="7">
        <v>642.5</v>
      </c>
    </row>
    <row r="208" spans="1:7">
      <c r="A208" t="s">
        <v>193</v>
      </c>
      <c r="B208">
        <v>668638</v>
      </c>
      <c r="C208" s="1">
        <v>44721</v>
      </c>
      <c r="D208" t="s">
        <v>14</v>
      </c>
      <c r="E208" t="s">
        <v>115</v>
      </c>
      <c r="F208" s="7">
        <v>642.5</v>
      </c>
      <c r="G208" s="7">
        <v>642.5</v>
      </c>
    </row>
    <row r="209" spans="1:7">
      <c r="A209" t="s">
        <v>193</v>
      </c>
      <c r="B209">
        <v>668639</v>
      </c>
      <c r="C209" s="1">
        <v>44721</v>
      </c>
      <c r="D209" t="s">
        <v>14</v>
      </c>
      <c r="E209" t="s">
        <v>115</v>
      </c>
      <c r="F209" s="7">
        <v>642.5</v>
      </c>
      <c r="G209" s="7">
        <v>642.5</v>
      </c>
    </row>
    <row r="210" spans="1:7">
      <c r="A210" t="s">
        <v>194</v>
      </c>
      <c r="B210">
        <v>668808</v>
      </c>
      <c r="C210" s="1">
        <v>44735</v>
      </c>
      <c r="D210" t="s">
        <v>41</v>
      </c>
      <c r="E210" t="s">
        <v>12</v>
      </c>
      <c r="F210" s="7">
        <v>629.55999999999995</v>
      </c>
      <c r="G210" s="7">
        <v>629.55999999999995</v>
      </c>
    </row>
    <row r="211" spans="1:7">
      <c r="A211" t="s">
        <v>194</v>
      </c>
      <c r="B211">
        <v>668809</v>
      </c>
      <c r="C211" s="1">
        <v>44735</v>
      </c>
      <c r="D211" t="s">
        <v>20</v>
      </c>
      <c r="E211" t="s">
        <v>12</v>
      </c>
      <c r="F211" s="7">
        <v>506.05</v>
      </c>
      <c r="G211" s="7">
        <v>506.05</v>
      </c>
    </row>
    <row r="212" spans="1:7">
      <c r="A212" t="s">
        <v>195</v>
      </c>
      <c r="B212">
        <v>668550</v>
      </c>
      <c r="C212" s="1">
        <v>44721</v>
      </c>
      <c r="D212" t="s">
        <v>14</v>
      </c>
      <c r="E212" t="s">
        <v>33</v>
      </c>
      <c r="F212" s="7">
        <v>462.9</v>
      </c>
      <c r="G212" s="7">
        <v>462.9</v>
      </c>
    </row>
    <row r="213" spans="1:7">
      <c r="A213" t="s">
        <v>196</v>
      </c>
      <c r="B213">
        <v>668655</v>
      </c>
      <c r="C213" s="1">
        <v>44735</v>
      </c>
      <c r="D213" t="s">
        <v>203</v>
      </c>
      <c r="E213" t="s">
        <v>197</v>
      </c>
      <c r="F213" s="7">
        <v>251754.51</v>
      </c>
      <c r="G213" s="7">
        <v>251754.51</v>
      </c>
    </row>
    <row r="214" spans="1:7">
      <c r="A214" t="s">
        <v>198</v>
      </c>
      <c r="B214">
        <v>669359</v>
      </c>
      <c r="C214" s="1">
        <v>44728</v>
      </c>
      <c r="D214" t="s">
        <v>70</v>
      </c>
      <c r="E214" t="s">
        <v>199</v>
      </c>
      <c r="F214" s="7">
        <v>8200</v>
      </c>
      <c r="G214" s="7">
        <v>8200</v>
      </c>
    </row>
    <row r="215" spans="1:7">
      <c r="A215" t="s">
        <v>201</v>
      </c>
      <c r="B215">
        <v>668707</v>
      </c>
      <c r="C215" s="1">
        <v>44721</v>
      </c>
      <c r="D215" t="s">
        <v>14</v>
      </c>
      <c r="E215" t="s">
        <v>33</v>
      </c>
      <c r="F215" s="7">
        <v>474.78</v>
      </c>
      <c r="G215" s="7">
        <v>474.78</v>
      </c>
    </row>
    <row r="216" spans="1:7">
      <c r="A216" t="s">
        <v>202</v>
      </c>
      <c r="B216">
        <v>668553</v>
      </c>
      <c r="C216" s="1">
        <v>44721</v>
      </c>
      <c r="D216" t="s">
        <v>25</v>
      </c>
      <c r="E216" t="s">
        <v>26</v>
      </c>
      <c r="F216" s="7">
        <v>8532</v>
      </c>
      <c r="G216" s="7">
        <v>8532</v>
      </c>
    </row>
    <row r="217" spans="1:7">
      <c r="C217" s="1"/>
      <c r="F217" s="7">
        <f>SUBTOTAL(109,FinalReport[Line Net Amount (£)])</f>
        <v>2028847.2900000003</v>
      </c>
      <c r="G217" s="7">
        <f>SUBTOTAL(109,FinalReport[Invoice Net Amount (£)])</f>
        <v>2028847.2900000007</v>
      </c>
    </row>
  </sheetData>
  <mergeCells count="2">
    <mergeCell ref="D2:G2"/>
    <mergeCell ref="A2:C2"/>
  </mergeCells>
  <phoneticPr fontId="5" type="noConversion"/>
  <conditionalFormatting sqref="G1">
    <cfRule type="containsText" dxfId="7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5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2022-07-05T15:17:19Z</cp:lastPrinted>
  <dcterms:created xsi:type="dcterms:W3CDTF">2020-12-18T13:22:20Z</dcterms:created>
  <dcterms:modified xsi:type="dcterms:W3CDTF">2022-07-05T15:17:25Z</dcterms:modified>
</cp:coreProperties>
</file>